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8" i="1" l="1"/>
  <c r="F27" i="1" l="1"/>
  <c r="D27" i="1"/>
</calcChain>
</file>

<file path=xl/sharedStrings.xml><?xml version="1.0" encoding="utf-8"?>
<sst xmlns="http://schemas.openxmlformats.org/spreadsheetml/2006/main" count="35" uniqueCount="35">
  <si>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</si>
  <si>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</si>
  <si>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</si>
  <si>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</si>
  <si>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</si>
  <si>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</si>
  <si>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</si>
  <si>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</si>
  <si>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</si>
  <si>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</si>
  <si>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</si>
  <si>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</si>
  <si>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</si>
  <si>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</si>
  <si>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</si>
  <si>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</si>
  <si>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</si>
  <si>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</si>
  <si>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</si>
  <si>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</si>
  <si>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</si>
  <si>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</si>
  <si>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дома-721,3</t>
  </si>
  <si>
    <t xml:space="preserve">месяц </t>
  </si>
  <si>
    <t xml:space="preserve">о расходовании денежных средств по статье "текущий ремонт" </t>
  </si>
  <si>
    <t xml:space="preserve">Гл. бухгалтер                                                                                                Бондаренко О.М.    </t>
  </si>
  <si>
    <t>для жилого дома № 39 пер.Коммунальный</t>
  </si>
  <si>
    <t xml:space="preserve">остаток на 01.01.2019г. </t>
  </si>
  <si>
    <t>удаление наледи</t>
  </si>
  <si>
    <t>исполнитель: бухгалтер                                                  Кардащова Г.Е.</t>
  </si>
  <si>
    <t>ООО "Теткинское МУП ЖКХ" за 1,2,3,4 квартал 2019 год</t>
  </si>
  <si>
    <t>остаток на 01.01.2020г.</t>
  </si>
  <si>
    <t>прочистка канал. Трубы</t>
  </si>
  <si>
    <t>тех.обсл. Газ. Оборудов.</t>
  </si>
  <si>
    <t xml:space="preserve">выполнение кадастровых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</si>
</sst>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7" sqref="F27:G27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22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4</v>
      </c>
      <c r="B10" s="16" t="s">
        <v>23</v>
      </c>
      <c r="C10" s="17"/>
      <c r="D10" s="22" t="s">
        <v>5</v>
      </c>
      <c r="E10" s="23"/>
      <c r="F10" s="22" t="s">
        <v>6</v>
      </c>
      <c r="G10" s="23"/>
      <c r="H10" s="16" t="s">
        <v>7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27</v>
      </c>
      <c r="B14" s="1"/>
      <c r="C14" s="1"/>
      <c r="D14" s="2">
        <v>46432.43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2297.86</v>
      </c>
      <c r="E15" s="3"/>
      <c r="F15" s="2">
        <v>507.51</v>
      </c>
      <c r="G15" s="3"/>
      <c r="H15" s="9" t="s">
        <v>28</v>
      </c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2297.86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2297.86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2297.86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2297.86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2297.86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2413.0300000000002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2413.0300000000002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2413.0300000000002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2413.0300000000002</v>
      </c>
      <c r="E24" s="3"/>
      <c r="F24" s="2">
        <v>12031.37</v>
      </c>
      <c r="G24" s="3"/>
      <c r="H24" s="9" t="s">
        <v>32</v>
      </c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2413.0300000000002</v>
      </c>
      <c r="E25" s="3"/>
      <c r="F25" s="31">
        <v>3781.2</v>
      </c>
      <c r="G25" s="32"/>
      <c r="H25" s="9" t="s">
        <v>33</v>
      </c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2413.0300000000002</v>
      </c>
      <c r="E26" s="3"/>
      <c r="F26" s="31">
        <v>10000</v>
      </c>
      <c r="G26" s="32"/>
      <c r="H26" s="9" t="s">
        <v>34</v>
      </c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28265.339999999997</v>
      </c>
      <c r="E27" s="3"/>
      <c r="F27" s="2">
        <f>SUM(F15:F26)</f>
        <v>26320.080000000002</v>
      </c>
      <c r="G27" s="3"/>
      <c r="H27" s="2"/>
      <c r="I27" s="4"/>
      <c r="J27" s="3"/>
    </row>
    <row r="28" spans="1:10" x14ac:dyDescent="0.25">
      <c r="A28" s="1" t="s">
        <v>31</v>
      </c>
      <c r="B28" s="1"/>
      <c r="C28" s="1"/>
      <c r="D28" s="2">
        <f>D14+D27-F27</f>
        <v>48377.689999999988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29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2015-04-20T12:48:27Z</dcterms:created>
  <dcterms:modified xsi:type="dcterms:W3CDTF">2020-03-25T12:47:55Z</dcterms:modified>
</cp:coreProperties>
</file>