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"/>
    </mc:Choice>
  </mc:AlternateContent>
  <bookViews>
    <workbookView xWindow="120" yWindow="45" windowWidth="18975" windowHeight="8610" activeTab="3"/>
  </bookViews>
  <sheets>
    <sheet name=" 1квартал " sheetId="7" r:id="rId1"/>
    <sheet name=" 2 квартал  " sheetId="8" r:id="rId2"/>
    <sheet name="3 квартал" sheetId="9" r:id="rId3"/>
    <sheet name="4 квартал" sheetId="10" r:id="rId4"/>
  </sheets>
  <calcPr calcId="162913"/>
</workbook>
</file>

<file path=xl/calcChain.xml><?xml version="1.0" encoding="utf-8"?>
<calcChain xmlns="http://schemas.openxmlformats.org/spreadsheetml/2006/main">
  <c r="E44" i="7" l="1"/>
</calcChain>
</file>

<file path=xl/sharedStrings.xml><?xml version="1.0" encoding="utf-8"?>
<sst xmlns="http://schemas.openxmlformats.org/spreadsheetml/2006/main" count="188" uniqueCount="59">
  <si>
    <t>Информация о сборе денежных средств с населения на ремонт общего имущества</t>
  </si>
  <si>
    <t>№ п/п</t>
  </si>
  <si>
    <t>Адрес</t>
  </si>
  <si>
    <t>выполнено работ</t>
  </si>
  <si>
    <t>тер. Сахзавода №2</t>
  </si>
  <si>
    <t>тер. Сахзвода № 5</t>
  </si>
  <si>
    <t>тер. Сахзавода №7</t>
  </si>
  <si>
    <t>тер. Сахзавода №8</t>
  </si>
  <si>
    <t>тер. Сахзавода №9</t>
  </si>
  <si>
    <t>тер. Сахзавода №10</t>
  </si>
  <si>
    <t>тер. Сахзавода №12</t>
  </si>
  <si>
    <t>тер. Сахзавода №14</t>
  </si>
  <si>
    <t>тер. Сахзавода №15</t>
  </si>
  <si>
    <t>тер. Сахзавода №16</t>
  </si>
  <si>
    <t>тер. Сахзавода №17</t>
  </si>
  <si>
    <t>тер. Сахзавода №18</t>
  </si>
  <si>
    <t>тер. Сахзавода №19</t>
  </si>
  <si>
    <t>тер. Сахзавода №30</t>
  </si>
  <si>
    <t>ул. Ленина №101</t>
  </si>
  <si>
    <t>ул. Ленина №140</t>
  </si>
  <si>
    <t>ул. Первомайская №32</t>
  </si>
  <si>
    <t>ул. Ленина №89</t>
  </si>
  <si>
    <t>ул. Первомайская №30а</t>
  </si>
  <si>
    <t>тер. Спиртзавода №4</t>
  </si>
  <si>
    <t>ул. Ленина №93</t>
  </si>
  <si>
    <t>ул. Спартака №2</t>
  </si>
  <si>
    <t>ул. Ленина №90</t>
  </si>
  <si>
    <t>ул. Бочарникова №38а</t>
  </si>
  <si>
    <t>тер. Мелькомбината №2</t>
  </si>
  <si>
    <t>ИТОГО:</t>
  </si>
  <si>
    <t>пер.Коммунальный №5</t>
  </si>
  <si>
    <t>пер.Коммунальный №3</t>
  </si>
  <si>
    <t>пер.Коммунальный №10</t>
  </si>
  <si>
    <t>пер.Коммунальный №39</t>
  </si>
  <si>
    <t>ул. Ленина №123</t>
  </si>
  <si>
    <t>ул. Ленина  №158</t>
  </si>
  <si>
    <t>ул. Белопольская №2</t>
  </si>
  <si>
    <t>пер. Коммунальный №4</t>
  </si>
  <si>
    <t>пер. Коммунальный №6</t>
  </si>
  <si>
    <t>пер. Коммунальный №8</t>
  </si>
  <si>
    <t>пер.Коммунальный №1</t>
  </si>
  <si>
    <t>пер.Коммунальный №40</t>
  </si>
  <si>
    <t>дом Спирткомбината №5</t>
  </si>
  <si>
    <t>начислено за июль 2018г.</t>
  </si>
  <si>
    <t>и выполненных работ за 1 квартал 2019 года</t>
  </si>
  <si>
    <t>остаток на 01.01.19 г.</t>
  </si>
  <si>
    <t>начислено за 1квартал 2019 года</t>
  </si>
  <si>
    <t>остаток на 01.04.19.г.</t>
  </si>
  <si>
    <t>и выполненных работ за 2 квартал 2019 года</t>
  </si>
  <si>
    <t>остаток на 01.04.19 г.</t>
  </si>
  <si>
    <t>начислено за 2 квартал 2019 года</t>
  </si>
  <si>
    <t>остаток на 01.07.19 г.</t>
  </si>
  <si>
    <t>и выполненных работ за 3 квартал 2019 года</t>
  </si>
  <si>
    <t>начислено за 3 квартал 2019 года</t>
  </si>
  <si>
    <t>остаток на 01.10.19 г.</t>
  </si>
  <si>
    <t>начислено за июль 2019г.</t>
  </si>
  <si>
    <t>и выполненных работ за 4 квартал 2019 года</t>
  </si>
  <si>
    <t>начислено за 4 квартал 2019 года</t>
  </si>
  <si>
    <t>остаток на 01.01.20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</si>
</sst>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/>
    <xf numFmtId="0" fontId="0" fillId="0" borderId="0" xfId="0" applyBorder="1"/>
    <xf numFmtId="4" fontId="0" fillId="0" borderId="4" xfId="0" applyNumberFormat="1" applyBorder="1"/>
    <xf numFmtId="2" fontId="0" fillId="0" borderId="4" xfId="0" applyNumberForma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SheetLayoutView="100" workbookViewId="0">
      <selection activeCell="K26" sqref="K26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bestFit="1" customWidth="1"/>
    <col min="8" max="8" width="9.28515625" bestFit="1" customWidth="1"/>
  </cols>
  <sheetData>
    <row r="1" spans="1:9" ht="15" customHeight="1" x14ac:dyDescent="0.25">
      <c r="A1" t="s">
        <v>0</v>
      </c>
    </row>
    <row r="2" spans="1:9" x14ac:dyDescent="0.25">
      <c r="A2" t="s">
        <v>44</v>
      </c>
    </row>
    <row r="3" spans="1:9" ht="11.25" customHeight="1" x14ac:dyDescent="0.25"/>
    <row r="4" spans="1:9" ht="15" customHeight="1" x14ac:dyDescent="0.25">
      <c r="A4" s="5" t="s">
        <v>1</v>
      </c>
      <c r="B4" s="7" t="s">
        <v>2</v>
      </c>
      <c r="C4" s="8"/>
      <c r="D4" s="11" t="s">
        <v>45</v>
      </c>
      <c r="E4" s="11" t="s">
        <v>46</v>
      </c>
      <c r="F4" s="11" t="s">
        <v>3</v>
      </c>
      <c r="G4" s="11" t="s">
        <v>47</v>
      </c>
      <c r="H4" s="13" t="s">
        <v>43</v>
      </c>
      <c r="I4" s="14"/>
    </row>
    <row r="5" spans="1:9" ht="21.75" customHeight="1" x14ac:dyDescent="0.25">
      <c r="A5" s="6"/>
      <c r="B5" s="9"/>
      <c r="C5" s="10"/>
      <c r="D5" s="12"/>
      <c r="E5" s="12"/>
      <c r="F5" s="12"/>
      <c r="G5" s="12"/>
      <c r="H5" s="13"/>
      <c r="I5" s="14"/>
    </row>
    <row r="6" spans="1:9" x14ac:dyDescent="0.25">
      <c r="A6" s="1">
        <v>1</v>
      </c>
      <c r="B6" s="15" t="s">
        <v>4</v>
      </c>
      <c r="C6" s="16"/>
      <c r="D6" s="1">
        <v>5445.63</v>
      </c>
      <c r="E6" s="1">
        <v>12112.41</v>
      </c>
      <c r="F6" s="1"/>
      <c r="G6" s="1">
        <v>10048.35</v>
      </c>
      <c r="H6" s="1">
        <v>4037.47</v>
      </c>
      <c r="I6" s="2"/>
    </row>
    <row r="7" spans="1:9" x14ac:dyDescent="0.25">
      <c r="A7" s="1">
        <v>2</v>
      </c>
      <c r="B7" s="15" t="s">
        <v>5</v>
      </c>
      <c r="C7" s="16"/>
      <c r="D7" s="1">
        <v>34671.129999999997</v>
      </c>
      <c r="E7" s="1">
        <v>3406.65</v>
      </c>
      <c r="F7" s="1"/>
      <c r="G7" s="1">
        <v>35965.660000000003</v>
      </c>
      <c r="H7" s="1">
        <v>1135.55</v>
      </c>
      <c r="I7" s="2"/>
    </row>
    <row r="8" spans="1:9" x14ac:dyDescent="0.25">
      <c r="A8" s="1">
        <v>3</v>
      </c>
      <c r="B8" s="15" t="s">
        <v>6</v>
      </c>
      <c r="C8" s="16"/>
      <c r="D8" s="1">
        <v>47042.91</v>
      </c>
      <c r="E8" s="1">
        <v>7981.62</v>
      </c>
      <c r="F8" s="1"/>
      <c r="G8" s="1">
        <v>50075.94</v>
      </c>
      <c r="H8" s="1">
        <v>2660.54</v>
      </c>
      <c r="I8" s="2"/>
    </row>
    <row r="9" spans="1:9" x14ac:dyDescent="0.25">
      <c r="A9" s="1">
        <v>4</v>
      </c>
      <c r="B9" s="15" t="s">
        <v>7</v>
      </c>
      <c r="C9" s="16"/>
      <c r="D9" s="1">
        <v>21396.91</v>
      </c>
      <c r="E9" s="1">
        <v>8364.09</v>
      </c>
      <c r="F9" s="1"/>
      <c r="G9" s="1">
        <v>24575.26</v>
      </c>
      <c r="H9" s="1">
        <v>2788.03</v>
      </c>
      <c r="I9" s="2"/>
    </row>
    <row r="10" spans="1:9" x14ac:dyDescent="0.25">
      <c r="A10" s="1">
        <v>5</v>
      </c>
      <c r="B10" s="15" t="s">
        <v>8</v>
      </c>
      <c r="C10" s="16"/>
      <c r="D10" s="3">
        <v>29116.36</v>
      </c>
      <c r="E10" s="1">
        <v>7283.55</v>
      </c>
      <c r="F10" s="1"/>
      <c r="G10" s="3">
        <v>31884.1</v>
      </c>
      <c r="H10" s="1">
        <v>2427.85</v>
      </c>
      <c r="I10" s="2"/>
    </row>
    <row r="11" spans="1:9" x14ac:dyDescent="0.25">
      <c r="A11" s="1">
        <v>6</v>
      </c>
      <c r="B11" s="15" t="s">
        <v>9</v>
      </c>
      <c r="C11" s="16"/>
      <c r="D11" s="1">
        <v>8010.37</v>
      </c>
      <c r="E11" s="1">
        <v>4630.0200000000004</v>
      </c>
      <c r="F11" s="1"/>
      <c r="G11" s="1">
        <v>9769.7800000000007</v>
      </c>
      <c r="H11" s="1">
        <v>1543.34</v>
      </c>
      <c r="I11" s="2"/>
    </row>
    <row r="12" spans="1:9" x14ac:dyDescent="0.25">
      <c r="A12" s="1">
        <v>7</v>
      </c>
      <c r="B12" s="15" t="s">
        <v>10</v>
      </c>
      <c r="C12" s="16"/>
      <c r="D12" s="1">
        <v>35840.54</v>
      </c>
      <c r="E12" s="1">
        <v>0</v>
      </c>
      <c r="F12" s="1">
        <v>6953.55</v>
      </c>
      <c r="G12" s="1">
        <v>30035.69</v>
      </c>
      <c r="H12" s="1">
        <v>0</v>
      </c>
      <c r="I12" s="2"/>
    </row>
    <row r="13" spans="1:9" x14ac:dyDescent="0.25">
      <c r="A13" s="1">
        <v>8</v>
      </c>
      <c r="B13" s="15" t="s">
        <v>11</v>
      </c>
      <c r="C13" s="16"/>
      <c r="D13" s="1">
        <v>46757.93</v>
      </c>
      <c r="E13" s="1">
        <v>8151.54</v>
      </c>
      <c r="F13" s="1"/>
      <c r="G13" s="1">
        <v>49855.519999999997</v>
      </c>
      <c r="H13" s="1">
        <v>2717.18</v>
      </c>
      <c r="I13" s="2"/>
    </row>
    <row r="14" spans="1:9" x14ac:dyDescent="0.25">
      <c r="A14" s="1">
        <v>9</v>
      </c>
      <c r="B14" s="15" t="s">
        <v>12</v>
      </c>
      <c r="C14" s="16"/>
      <c r="D14" s="1">
        <v>18828.64</v>
      </c>
      <c r="E14" s="1">
        <v>3634.11</v>
      </c>
      <c r="F14" s="1"/>
      <c r="G14" s="1">
        <v>20209.599999999999</v>
      </c>
      <c r="H14" s="1">
        <v>1211.3699999999999</v>
      </c>
      <c r="I14" s="2"/>
    </row>
    <row r="15" spans="1:9" x14ac:dyDescent="0.25">
      <c r="A15" s="1">
        <v>10</v>
      </c>
      <c r="B15" s="15" t="s">
        <v>13</v>
      </c>
      <c r="C15" s="16"/>
      <c r="D15" s="1">
        <v>11140.79</v>
      </c>
      <c r="E15" s="1">
        <v>5634.99</v>
      </c>
      <c r="F15" s="1"/>
      <c r="G15" s="1">
        <v>13282.07</v>
      </c>
      <c r="H15" s="1">
        <v>1878.33</v>
      </c>
      <c r="I15" s="2"/>
    </row>
    <row r="16" spans="1:9" x14ac:dyDescent="0.25">
      <c r="A16" s="1">
        <v>11</v>
      </c>
      <c r="B16" s="15" t="s">
        <v>14</v>
      </c>
      <c r="C16" s="16"/>
      <c r="D16" s="1">
        <v>35757.129999999997</v>
      </c>
      <c r="E16" s="1">
        <v>5995.05</v>
      </c>
      <c r="F16" s="1"/>
      <c r="G16" s="1">
        <v>38035.24</v>
      </c>
      <c r="H16" s="1">
        <v>1998.35</v>
      </c>
      <c r="I16" s="2"/>
    </row>
    <row r="17" spans="1:9" x14ac:dyDescent="0.25">
      <c r="A17" s="1">
        <v>12</v>
      </c>
      <c r="B17" s="15" t="s">
        <v>15</v>
      </c>
      <c r="C17" s="16"/>
      <c r="D17" s="1">
        <v>14530.12</v>
      </c>
      <c r="E17" s="1">
        <v>4510.29</v>
      </c>
      <c r="F17" s="1"/>
      <c r="G17" s="1">
        <v>16244.02</v>
      </c>
      <c r="H17" s="1">
        <v>1503.43</v>
      </c>
      <c r="I17" s="2"/>
    </row>
    <row r="18" spans="1:9" x14ac:dyDescent="0.25">
      <c r="A18" s="1">
        <v>13</v>
      </c>
      <c r="B18" s="15" t="s">
        <v>16</v>
      </c>
      <c r="C18" s="16"/>
      <c r="D18" s="1">
        <v>-12552.21</v>
      </c>
      <c r="E18" s="1">
        <v>11096.76</v>
      </c>
      <c r="F18" s="1"/>
      <c r="G18" s="1">
        <v>-8335.44</v>
      </c>
      <c r="H18" s="1">
        <v>1405.59</v>
      </c>
      <c r="I18" s="2"/>
    </row>
    <row r="19" spans="1:9" x14ac:dyDescent="0.25">
      <c r="A19" s="1">
        <v>14</v>
      </c>
      <c r="B19" s="15" t="s">
        <v>34</v>
      </c>
      <c r="C19" s="16"/>
      <c r="D19" s="1">
        <v>10064.82</v>
      </c>
      <c r="E19" s="1">
        <v>10694.55</v>
      </c>
      <c r="F19" s="1"/>
      <c r="G19" s="1">
        <v>14128.74</v>
      </c>
      <c r="H19" s="1">
        <v>1354.64</v>
      </c>
      <c r="I19" s="2"/>
    </row>
    <row r="20" spans="1:9" x14ac:dyDescent="0.25">
      <c r="A20" s="1">
        <v>15</v>
      </c>
      <c r="B20" s="15" t="s">
        <v>35</v>
      </c>
      <c r="C20" s="16"/>
      <c r="D20" s="1">
        <v>36050.089999999997</v>
      </c>
      <c r="E20" s="1">
        <v>3768.18</v>
      </c>
      <c r="F20" s="1"/>
      <c r="G20" s="1">
        <v>37481.99</v>
      </c>
      <c r="H20" s="1">
        <v>1256.06</v>
      </c>
      <c r="I20" s="2"/>
    </row>
    <row r="21" spans="1:9" x14ac:dyDescent="0.25">
      <c r="A21" s="1">
        <v>16</v>
      </c>
      <c r="B21" s="15" t="s">
        <v>36</v>
      </c>
      <c r="C21" s="16"/>
      <c r="D21" s="1">
        <v>-938.13</v>
      </c>
      <c r="E21" s="1">
        <v>2787.63</v>
      </c>
      <c r="F21" s="1"/>
      <c r="G21" s="1">
        <v>121.17</v>
      </c>
      <c r="H21" s="1">
        <v>929.21</v>
      </c>
      <c r="I21" s="2"/>
    </row>
    <row r="22" spans="1:9" x14ac:dyDescent="0.25">
      <c r="A22" s="1">
        <v>17</v>
      </c>
      <c r="B22" s="15" t="s">
        <v>17</v>
      </c>
      <c r="C22" s="16"/>
      <c r="D22" s="1">
        <v>13208.13</v>
      </c>
      <c r="E22" s="1">
        <v>9420</v>
      </c>
      <c r="F22" s="1"/>
      <c r="G22" s="1">
        <v>16787.73</v>
      </c>
      <c r="H22" s="1">
        <v>3140</v>
      </c>
      <c r="I22" s="2"/>
    </row>
    <row r="23" spans="1:9" x14ac:dyDescent="0.25">
      <c r="A23" s="1">
        <v>18</v>
      </c>
      <c r="B23" s="15" t="s">
        <v>37</v>
      </c>
      <c r="C23" s="16"/>
      <c r="D23" s="1">
        <v>-19035.55</v>
      </c>
      <c r="E23" s="1">
        <v>6566.61</v>
      </c>
      <c r="F23" s="1"/>
      <c r="G23" s="1">
        <v>-16540.240000000002</v>
      </c>
      <c r="H23" s="1">
        <v>2188.87</v>
      </c>
      <c r="I23" s="2"/>
    </row>
    <row r="24" spans="1:9" x14ac:dyDescent="0.25">
      <c r="A24" s="1">
        <v>19</v>
      </c>
      <c r="B24" s="15" t="s">
        <v>18</v>
      </c>
      <c r="C24" s="16"/>
      <c r="D24" s="1">
        <v>28463.200000000001</v>
      </c>
      <c r="E24" s="1">
        <v>5334.93</v>
      </c>
      <c r="F24" s="1"/>
      <c r="G24" s="1">
        <v>30490.48</v>
      </c>
      <c r="H24" s="1">
        <v>1778.31</v>
      </c>
      <c r="I24" s="2"/>
    </row>
    <row r="25" spans="1:9" x14ac:dyDescent="0.25">
      <c r="A25" s="1">
        <v>20</v>
      </c>
      <c r="B25" s="15" t="s">
        <v>38</v>
      </c>
      <c r="C25" s="16"/>
      <c r="D25" s="1">
        <v>31573.27</v>
      </c>
      <c r="E25" s="1">
        <v>6784.56</v>
      </c>
      <c r="F25" s="1"/>
      <c r="G25" s="1">
        <v>34151.379999999997</v>
      </c>
      <c r="H25" s="1">
        <v>2261.52</v>
      </c>
      <c r="I25" s="2"/>
    </row>
    <row r="26" spans="1:9" x14ac:dyDescent="0.25">
      <c r="A26" s="1">
        <v>21</v>
      </c>
      <c r="B26" s="15" t="s">
        <v>39</v>
      </c>
      <c r="C26" s="16"/>
      <c r="D26" s="1">
        <v>-6653.18</v>
      </c>
      <c r="E26" s="1">
        <v>6776.01</v>
      </c>
      <c r="F26" s="1">
        <v>507.51</v>
      </c>
      <c r="G26" s="1">
        <v>-4585.82</v>
      </c>
      <c r="H26" s="1">
        <v>2258.67</v>
      </c>
      <c r="I26" s="2"/>
    </row>
    <row r="27" spans="1:9" x14ac:dyDescent="0.25">
      <c r="A27" s="1">
        <v>22</v>
      </c>
      <c r="B27" s="15" t="s">
        <v>40</v>
      </c>
      <c r="C27" s="16"/>
      <c r="D27" s="1">
        <v>-22444.28</v>
      </c>
      <c r="E27" s="1">
        <v>6619.38</v>
      </c>
      <c r="F27" s="1">
        <v>507.51</v>
      </c>
      <c r="G27" s="1">
        <v>-20436.439999999999</v>
      </c>
      <c r="H27" s="1">
        <v>2206.46</v>
      </c>
      <c r="I27" s="2"/>
    </row>
    <row r="28" spans="1:9" x14ac:dyDescent="0.25">
      <c r="A28" s="1">
        <v>23</v>
      </c>
      <c r="B28" s="15" t="s">
        <v>31</v>
      </c>
      <c r="C28" s="16"/>
      <c r="D28" s="1">
        <v>-10437.57</v>
      </c>
      <c r="E28" s="1">
        <v>6139.2</v>
      </c>
      <c r="F28" s="1">
        <v>507.51</v>
      </c>
      <c r="G28" s="1">
        <v>-8614.59</v>
      </c>
      <c r="H28" s="1">
        <v>2044.3</v>
      </c>
      <c r="I28" s="2"/>
    </row>
    <row r="29" spans="1:9" x14ac:dyDescent="0.25">
      <c r="A29" s="1">
        <v>24</v>
      </c>
      <c r="B29" s="15" t="s">
        <v>30</v>
      </c>
      <c r="C29" s="16"/>
      <c r="D29" s="1">
        <v>-26470.720000000001</v>
      </c>
      <c r="E29" s="1">
        <v>6445.92</v>
      </c>
      <c r="F29" s="1">
        <v>507.51</v>
      </c>
      <c r="G29" s="1">
        <v>-24528.79</v>
      </c>
      <c r="H29" s="1">
        <v>2148.64</v>
      </c>
      <c r="I29" s="2"/>
    </row>
    <row r="30" spans="1:9" x14ac:dyDescent="0.25">
      <c r="A30" s="1">
        <v>25</v>
      </c>
      <c r="B30" s="15" t="s">
        <v>32</v>
      </c>
      <c r="C30" s="16"/>
      <c r="D30" s="1">
        <v>4363.62</v>
      </c>
      <c r="E30" s="1">
        <v>6775.2</v>
      </c>
      <c r="F30" s="1"/>
      <c r="G30" s="1">
        <v>6938.19</v>
      </c>
      <c r="H30" s="1">
        <v>2258.4</v>
      </c>
      <c r="I30" s="2"/>
    </row>
    <row r="31" spans="1:9" x14ac:dyDescent="0.25">
      <c r="A31" s="1">
        <v>26</v>
      </c>
      <c r="B31" s="15" t="s">
        <v>33</v>
      </c>
      <c r="C31" s="16"/>
      <c r="D31" s="1">
        <v>46432.43</v>
      </c>
      <c r="E31" s="1">
        <v>18141.03</v>
      </c>
      <c r="F31" s="1">
        <v>507.51</v>
      </c>
      <c r="G31" s="1">
        <v>52818.5</v>
      </c>
      <c r="H31" s="1">
        <v>6047.01</v>
      </c>
      <c r="I31" s="2"/>
    </row>
    <row r="32" spans="1:9" x14ac:dyDescent="0.25">
      <c r="A32" s="1">
        <v>27</v>
      </c>
      <c r="B32" s="15" t="s">
        <v>41</v>
      </c>
      <c r="C32" s="16"/>
      <c r="D32" s="1">
        <v>40245.26</v>
      </c>
      <c r="E32" s="1">
        <v>38863.919999999998</v>
      </c>
      <c r="F32" s="4">
        <v>6710.08</v>
      </c>
      <c r="G32" s="1">
        <v>48303.46</v>
      </c>
      <c r="H32" s="1">
        <v>12954.64</v>
      </c>
      <c r="I32" s="2"/>
    </row>
    <row r="33" spans="1:9" x14ac:dyDescent="0.25">
      <c r="A33" s="1">
        <v>28</v>
      </c>
      <c r="B33" s="15" t="s">
        <v>19</v>
      </c>
      <c r="C33" s="16"/>
      <c r="D33" s="1">
        <v>2215.79</v>
      </c>
      <c r="E33" s="1">
        <v>0</v>
      </c>
      <c r="F33" s="1">
        <v>0</v>
      </c>
      <c r="G33" s="1">
        <v>2215.79</v>
      </c>
      <c r="H33" s="1">
        <v>0</v>
      </c>
      <c r="I33" s="2"/>
    </row>
    <row r="34" spans="1:9" x14ac:dyDescent="0.25">
      <c r="A34" s="1">
        <v>29</v>
      </c>
      <c r="B34" s="15" t="s">
        <v>42</v>
      </c>
      <c r="C34" s="16"/>
      <c r="D34" s="1">
        <v>85421.87</v>
      </c>
      <c r="E34" s="1">
        <v>17831.97</v>
      </c>
      <c r="F34" s="1"/>
      <c r="G34" s="1">
        <v>92198</v>
      </c>
      <c r="H34" s="1">
        <v>5943.99</v>
      </c>
      <c r="I34" s="2"/>
    </row>
    <row r="35" spans="1:9" x14ac:dyDescent="0.25">
      <c r="A35" s="1">
        <v>30</v>
      </c>
      <c r="B35" s="15" t="s">
        <v>20</v>
      </c>
      <c r="C35" s="16"/>
      <c r="D35" s="1">
        <v>17574.18</v>
      </c>
      <c r="E35" s="1">
        <v>9169.86</v>
      </c>
      <c r="F35" s="1"/>
      <c r="G35" s="1">
        <v>21058.74</v>
      </c>
      <c r="H35" s="1">
        <v>3056.62</v>
      </c>
      <c r="I35" s="2"/>
    </row>
    <row r="36" spans="1:9" x14ac:dyDescent="0.25">
      <c r="A36" s="1">
        <v>31</v>
      </c>
      <c r="B36" s="15" t="s">
        <v>21</v>
      </c>
      <c r="C36" s="16"/>
      <c r="D36" s="1">
        <v>44892.32</v>
      </c>
      <c r="E36" s="1">
        <v>5357.79</v>
      </c>
      <c r="F36" s="1"/>
      <c r="G36" s="1">
        <v>46928.27</v>
      </c>
      <c r="H36" s="1">
        <v>1785.93</v>
      </c>
      <c r="I36" s="2"/>
    </row>
    <row r="37" spans="1:9" x14ac:dyDescent="0.25">
      <c r="A37" s="1">
        <v>32</v>
      </c>
      <c r="B37" s="15" t="s">
        <v>22</v>
      </c>
      <c r="C37" s="16"/>
      <c r="D37" s="1">
        <v>53261.89</v>
      </c>
      <c r="E37" s="1">
        <v>7051.26</v>
      </c>
      <c r="F37" s="1"/>
      <c r="G37" s="1">
        <v>55941.37</v>
      </c>
      <c r="H37" s="1">
        <v>2350.42</v>
      </c>
      <c r="I37" s="2"/>
    </row>
    <row r="38" spans="1:9" x14ac:dyDescent="0.25">
      <c r="A38" s="1">
        <v>33</v>
      </c>
      <c r="B38" s="15" t="s">
        <v>23</v>
      </c>
      <c r="C38" s="16"/>
      <c r="D38" s="1">
        <v>17829.54</v>
      </c>
      <c r="E38" s="1">
        <v>13285.5</v>
      </c>
      <c r="F38" s="1"/>
      <c r="G38" s="1">
        <v>22878.03</v>
      </c>
      <c r="H38" s="1">
        <v>4428.5</v>
      </c>
      <c r="I38" s="2"/>
    </row>
    <row r="39" spans="1:9" x14ac:dyDescent="0.25">
      <c r="A39" s="1">
        <v>34</v>
      </c>
      <c r="B39" s="15" t="s">
        <v>24</v>
      </c>
      <c r="C39" s="16"/>
      <c r="D39" s="1">
        <v>680.89</v>
      </c>
      <c r="E39" s="1">
        <v>13598.46</v>
      </c>
      <c r="F39" s="1"/>
      <c r="G39" s="1">
        <v>5848.3</v>
      </c>
      <c r="H39" s="1">
        <v>4532.82</v>
      </c>
      <c r="I39" s="2"/>
    </row>
    <row r="40" spans="1:9" x14ac:dyDescent="0.25">
      <c r="A40" s="1">
        <v>35</v>
      </c>
      <c r="B40" s="15" t="s">
        <v>25</v>
      </c>
      <c r="C40" s="16"/>
      <c r="D40" s="1">
        <v>70654.36</v>
      </c>
      <c r="E40" s="1">
        <v>43734.720000000001</v>
      </c>
      <c r="F40" s="1">
        <v>19535.02</v>
      </c>
      <c r="G40" s="1">
        <v>67738.53</v>
      </c>
      <c r="H40" s="1">
        <v>14578.24</v>
      </c>
      <c r="I40" s="2"/>
    </row>
    <row r="41" spans="1:9" x14ac:dyDescent="0.25">
      <c r="A41" s="1">
        <v>36</v>
      </c>
      <c r="B41" s="15" t="s">
        <v>26</v>
      </c>
      <c r="C41" s="16"/>
      <c r="D41" s="1">
        <v>107416.12</v>
      </c>
      <c r="E41" s="1">
        <v>42456.99</v>
      </c>
      <c r="F41" s="1">
        <v>18993.52</v>
      </c>
      <c r="G41" s="1">
        <v>104556.24</v>
      </c>
      <c r="H41" s="1">
        <v>14152.33</v>
      </c>
      <c r="I41" s="2"/>
    </row>
    <row r="42" spans="1:9" x14ac:dyDescent="0.25">
      <c r="A42" s="1">
        <v>37</v>
      </c>
      <c r="B42" s="15" t="s">
        <v>27</v>
      </c>
      <c r="C42" s="16"/>
      <c r="D42" s="1">
        <v>58973.58</v>
      </c>
      <c r="E42" s="1">
        <v>15624.51</v>
      </c>
      <c r="F42" s="1"/>
      <c r="G42" s="1">
        <v>64910.879999999997</v>
      </c>
      <c r="H42" s="1">
        <v>5208.17</v>
      </c>
      <c r="I42" s="2"/>
    </row>
    <row r="43" spans="1:9" x14ac:dyDescent="0.25">
      <c r="A43" s="1">
        <v>38</v>
      </c>
      <c r="B43" s="15" t="s">
        <v>28</v>
      </c>
      <c r="C43" s="16"/>
      <c r="D43" s="1">
        <v>23070.92</v>
      </c>
      <c r="E43" s="1">
        <v>16430.25</v>
      </c>
      <c r="F43" s="1"/>
      <c r="G43" s="1">
        <v>29314.400000000001</v>
      </c>
      <c r="H43" s="1">
        <v>5476.75</v>
      </c>
      <c r="I43" s="2"/>
    </row>
    <row r="44" spans="1:9" x14ac:dyDescent="0.25">
      <c r="A44" s="1"/>
      <c r="B44" s="15" t="s">
        <v>29</v>
      </c>
      <c r="C44" s="16"/>
      <c r="D44" s="3"/>
      <c r="E44" s="1">
        <f>SUM(E6:E43)</f>
        <v>402459.51000000013</v>
      </c>
      <c r="F44" s="1"/>
      <c r="G44" s="3"/>
      <c r="H44" s="1"/>
      <c r="I44" s="2"/>
    </row>
    <row r="45" spans="1:9" x14ac:dyDescent="0.25">
      <c r="I45" s="2"/>
    </row>
  </sheetData>
  <mergeCells count="47"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H4:H5"/>
    <mergeCell ref="I4:I5"/>
    <mergeCell ref="B6:C6"/>
    <mergeCell ref="B7:C7"/>
    <mergeCell ref="B8:C8"/>
    <mergeCell ref="G4:G5"/>
    <mergeCell ref="A4:A5"/>
    <mergeCell ref="B4:C5"/>
    <mergeCell ref="D4:D5"/>
    <mergeCell ref="E4:E5"/>
    <mergeCell ref="F4:F5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13" zoomScaleSheetLayoutView="100" workbookViewId="0">
      <selection activeCell="E6" sqref="E6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bestFit="1" customWidth="1"/>
    <col min="8" max="8" width="9.28515625" bestFit="1" customWidth="1"/>
  </cols>
  <sheetData>
    <row r="1" spans="1:9" ht="15" customHeight="1" x14ac:dyDescent="0.25">
      <c r="A1" t="s">
        <v>0</v>
      </c>
    </row>
    <row r="2" spans="1:9" x14ac:dyDescent="0.25">
      <c r="A2" t="s">
        <v>48</v>
      </c>
    </row>
    <row r="3" spans="1:9" ht="11.25" customHeight="1" x14ac:dyDescent="0.25"/>
    <row r="4" spans="1:9" ht="15" customHeight="1" x14ac:dyDescent="0.25">
      <c r="A4" s="5" t="s">
        <v>1</v>
      </c>
      <c r="B4" s="7" t="s">
        <v>2</v>
      </c>
      <c r="C4" s="8"/>
      <c r="D4" s="11" t="s">
        <v>49</v>
      </c>
      <c r="E4" s="11" t="s">
        <v>50</v>
      </c>
      <c r="F4" s="11" t="s">
        <v>3</v>
      </c>
      <c r="G4" s="11" t="s">
        <v>51</v>
      </c>
      <c r="H4" s="13" t="s">
        <v>43</v>
      </c>
      <c r="I4" s="14"/>
    </row>
    <row r="5" spans="1:9" ht="21.75" customHeight="1" x14ac:dyDescent="0.25">
      <c r="A5" s="6"/>
      <c r="B5" s="9"/>
      <c r="C5" s="10"/>
      <c r="D5" s="12"/>
      <c r="E5" s="12"/>
      <c r="F5" s="12"/>
      <c r="G5" s="12"/>
      <c r="H5" s="13"/>
      <c r="I5" s="14"/>
    </row>
    <row r="6" spans="1:9" x14ac:dyDescent="0.25">
      <c r="A6" s="1">
        <v>1</v>
      </c>
      <c r="B6" s="15" t="s">
        <v>4</v>
      </c>
      <c r="C6" s="16"/>
      <c r="D6" s="1">
        <v>10048.35</v>
      </c>
      <c r="E6" s="1">
        <v>12112.41</v>
      </c>
      <c r="F6" s="4"/>
      <c r="G6" s="4">
        <v>14651.06</v>
      </c>
      <c r="H6" s="1">
        <v>4037.47</v>
      </c>
      <c r="I6" s="2"/>
    </row>
    <row r="7" spans="1:9" x14ac:dyDescent="0.25">
      <c r="A7" s="1">
        <v>2</v>
      </c>
      <c r="B7" s="15" t="s">
        <v>5</v>
      </c>
      <c r="C7" s="16"/>
      <c r="D7" s="1">
        <v>35965.660000000003</v>
      </c>
      <c r="E7" s="1">
        <v>3406.65</v>
      </c>
      <c r="F7" s="4"/>
      <c r="G7" s="4">
        <v>37260.19</v>
      </c>
      <c r="H7" s="1">
        <v>1135.55</v>
      </c>
      <c r="I7" s="2"/>
    </row>
    <row r="8" spans="1:9" x14ac:dyDescent="0.25">
      <c r="A8" s="1">
        <v>3</v>
      </c>
      <c r="B8" s="15" t="s">
        <v>6</v>
      </c>
      <c r="C8" s="16"/>
      <c r="D8" s="1">
        <v>50075.94</v>
      </c>
      <c r="E8" s="1">
        <v>7981.62</v>
      </c>
      <c r="F8" s="4"/>
      <c r="G8" s="4">
        <v>53108.97</v>
      </c>
      <c r="H8" s="1">
        <v>2660.54</v>
      </c>
      <c r="I8" s="2"/>
    </row>
    <row r="9" spans="1:9" x14ac:dyDescent="0.25">
      <c r="A9" s="1">
        <v>4</v>
      </c>
      <c r="B9" s="15" t="s">
        <v>7</v>
      </c>
      <c r="C9" s="16"/>
      <c r="D9" s="1">
        <v>24575.26</v>
      </c>
      <c r="E9" s="1">
        <v>8364.09</v>
      </c>
      <c r="F9" s="4"/>
      <c r="G9" s="4">
        <v>27753.61</v>
      </c>
      <c r="H9" s="1">
        <v>2788.03</v>
      </c>
      <c r="I9" s="2"/>
    </row>
    <row r="10" spans="1:9" x14ac:dyDescent="0.25">
      <c r="A10" s="1">
        <v>5</v>
      </c>
      <c r="B10" s="15" t="s">
        <v>8</v>
      </c>
      <c r="C10" s="16"/>
      <c r="D10" s="3">
        <v>31884.1</v>
      </c>
      <c r="E10" s="1">
        <v>7283.55</v>
      </c>
      <c r="F10" s="4"/>
      <c r="G10" s="4">
        <v>34651.839999999997</v>
      </c>
      <c r="H10" s="1">
        <v>2427.85</v>
      </c>
      <c r="I10" s="2"/>
    </row>
    <row r="11" spans="1:9" x14ac:dyDescent="0.25">
      <c r="A11" s="1">
        <v>6</v>
      </c>
      <c r="B11" s="15" t="s">
        <v>9</v>
      </c>
      <c r="C11" s="16"/>
      <c r="D11" s="1">
        <v>9769.7800000000007</v>
      </c>
      <c r="E11" s="1">
        <v>4630.0200000000004</v>
      </c>
      <c r="F11" s="4"/>
      <c r="G11" s="4">
        <v>11529.19</v>
      </c>
      <c r="H11" s="1">
        <v>1543.34</v>
      </c>
      <c r="I11" s="2"/>
    </row>
    <row r="12" spans="1:9" x14ac:dyDescent="0.25">
      <c r="A12" s="1">
        <v>7</v>
      </c>
      <c r="B12" s="15" t="s">
        <v>10</v>
      </c>
      <c r="C12" s="16"/>
      <c r="D12" s="1">
        <v>30035.69</v>
      </c>
      <c r="E12" s="1">
        <v>0</v>
      </c>
      <c r="F12" s="4"/>
      <c r="G12" s="4">
        <v>30035.69</v>
      </c>
      <c r="H12" s="1">
        <v>0</v>
      </c>
      <c r="I12" s="2"/>
    </row>
    <row r="13" spans="1:9" x14ac:dyDescent="0.25">
      <c r="A13" s="1">
        <v>8</v>
      </c>
      <c r="B13" s="15" t="s">
        <v>11</v>
      </c>
      <c r="C13" s="16"/>
      <c r="D13" s="1">
        <v>49855.519999999997</v>
      </c>
      <c r="E13" s="1">
        <v>8151.54</v>
      </c>
      <c r="F13" s="4"/>
      <c r="G13" s="4">
        <v>52953.11</v>
      </c>
      <c r="H13" s="1">
        <v>2717.18</v>
      </c>
      <c r="I13" s="2"/>
    </row>
    <row r="14" spans="1:9" x14ac:dyDescent="0.25">
      <c r="A14" s="1">
        <v>9</v>
      </c>
      <c r="B14" s="15" t="s">
        <v>12</v>
      </c>
      <c r="C14" s="16"/>
      <c r="D14" s="1">
        <v>20209.599999999999</v>
      </c>
      <c r="E14" s="1">
        <v>3634.11</v>
      </c>
      <c r="F14" s="4"/>
      <c r="G14" s="4">
        <v>21590.560000000001</v>
      </c>
      <c r="H14" s="1">
        <v>1211.3699999999999</v>
      </c>
      <c r="I14" s="2"/>
    </row>
    <row r="15" spans="1:9" x14ac:dyDescent="0.25">
      <c r="A15" s="1">
        <v>10</v>
      </c>
      <c r="B15" s="15" t="s">
        <v>13</v>
      </c>
      <c r="C15" s="16"/>
      <c r="D15" s="1">
        <v>13282.07</v>
      </c>
      <c r="E15" s="1">
        <v>5634.99</v>
      </c>
      <c r="F15" s="4"/>
      <c r="G15" s="4">
        <v>15423.35</v>
      </c>
      <c r="H15" s="1">
        <v>1878.33</v>
      </c>
      <c r="I15" s="2"/>
    </row>
    <row r="16" spans="1:9" x14ac:dyDescent="0.25">
      <c r="A16" s="1">
        <v>11</v>
      </c>
      <c r="B16" s="15" t="s">
        <v>14</v>
      </c>
      <c r="C16" s="16"/>
      <c r="D16" s="1">
        <v>38035.24</v>
      </c>
      <c r="E16" s="1">
        <v>5995.05</v>
      </c>
      <c r="F16" s="4"/>
      <c r="G16" s="4">
        <v>41872.230000000003</v>
      </c>
      <c r="H16" s="1">
        <v>1998.35</v>
      </c>
      <c r="I16" s="2"/>
    </row>
    <row r="17" spans="1:9" x14ac:dyDescent="0.25">
      <c r="A17" s="1">
        <v>12</v>
      </c>
      <c r="B17" s="15" t="s">
        <v>15</v>
      </c>
      <c r="C17" s="16"/>
      <c r="D17" s="1">
        <v>16244.02</v>
      </c>
      <c r="E17" s="1">
        <v>4510.29</v>
      </c>
      <c r="F17" s="4"/>
      <c r="G17" s="4">
        <v>17957.919999999998</v>
      </c>
      <c r="H17" s="1">
        <v>1503.43</v>
      </c>
      <c r="I17" s="2"/>
    </row>
    <row r="18" spans="1:9" x14ac:dyDescent="0.25">
      <c r="A18" s="1">
        <v>13</v>
      </c>
      <c r="B18" s="15" t="s">
        <v>16</v>
      </c>
      <c r="C18" s="16"/>
      <c r="D18" s="1">
        <v>-8335.44</v>
      </c>
      <c r="E18" s="1">
        <v>11096.76</v>
      </c>
      <c r="F18" s="4"/>
      <c r="G18" s="4">
        <v>-4118.67</v>
      </c>
      <c r="H18" s="1">
        <v>3698.92</v>
      </c>
      <c r="I18" s="2"/>
    </row>
    <row r="19" spans="1:9" x14ac:dyDescent="0.25">
      <c r="A19" s="1">
        <v>14</v>
      </c>
      <c r="B19" s="15" t="s">
        <v>34</v>
      </c>
      <c r="C19" s="16"/>
      <c r="D19" s="1">
        <v>14128.74</v>
      </c>
      <c r="E19" s="1">
        <v>10694.55</v>
      </c>
      <c r="F19" s="4"/>
      <c r="G19" s="4">
        <v>18192.66</v>
      </c>
      <c r="H19" s="1">
        <v>3564.85</v>
      </c>
      <c r="I19" s="2"/>
    </row>
    <row r="20" spans="1:9" x14ac:dyDescent="0.25">
      <c r="A20" s="1">
        <v>15</v>
      </c>
      <c r="B20" s="15" t="s">
        <v>35</v>
      </c>
      <c r="C20" s="16"/>
      <c r="D20" s="1">
        <v>37481.99</v>
      </c>
      <c r="E20" s="1">
        <v>3768.18</v>
      </c>
      <c r="F20" s="4"/>
      <c r="G20" s="4">
        <v>38913.89</v>
      </c>
      <c r="H20" s="1">
        <v>1256.06</v>
      </c>
      <c r="I20" s="2"/>
    </row>
    <row r="21" spans="1:9" x14ac:dyDescent="0.25">
      <c r="A21" s="1">
        <v>16</v>
      </c>
      <c r="B21" s="15" t="s">
        <v>36</v>
      </c>
      <c r="C21" s="16"/>
      <c r="D21" s="1">
        <v>121.17</v>
      </c>
      <c r="E21" s="1">
        <v>2787.63</v>
      </c>
      <c r="F21" s="4"/>
      <c r="G21" s="4">
        <v>1180.47</v>
      </c>
      <c r="H21" s="1">
        <v>929.21</v>
      </c>
      <c r="I21" s="2"/>
    </row>
    <row r="22" spans="1:9" x14ac:dyDescent="0.25">
      <c r="A22" s="1">
        <v>17</v>
      </c>
      <c r="B22" s="15" t="s">
        <v>17</v>
      </c>
      <c r="C22" s="16"/>
      <c r="D22" s="1">
        <v>16787.73</v>
      </c>
      <c r="E22" s="1">
        <v>9420</v>
      </c>
      <c r="F22" s="4"/>
      <c r="G22" s="4">
        <v>20367.330000000002</v>
      </c>
      <c r="H22" s="1">
        <v>3140</v>
      </c>
      <c r="I22" s="2"/>
    </row>
    <row r="23" spans="1:9" x14ac:dyDescent="0.25">
      <c r="A23" s="1">
        <v>18</v>
      </c>
      <c r="B23" s="15" t="s">
        <v>37</v>
      </c>
      <c r="C23" s="16"/>
      <c r="D23" s="1">
        <v>-16540.240000000002</v>
      </c>
      <c r="E23" s="1">
        <v>6566.61</v>
      </c>
      <c r="F23" s="4"/>
      <c r="G23" s="4">
        <v>-14044.93</v>
      </c>
      <c r="H23" s="1">
        <v>2188.87</v>
      </c>
      <c r="I23" s="2"/>
    </row>
    <row r="24" spans="1:9" x14ac:dyDescent="0.25">
      <c r="A24" s="1">
        <v>19</v>
      </c>
      <c r="B24" s="15" t="s">
        <v>18</v>
      </c>
      <c r="C24" s="16"/>
      <c r="D24" s="1">
        <v>30490.48</v>
      </c>
      <c r="E24" s="1">
        <v>5334.93</v>
      </c>
      <c r="F24" s="4"/>
      <c r="G24" s="4">
        <v>32517.759999999998</v>
      </c>
      <c r="H24" s="1">
        <v>1778.31</v>
      </c>
      <c r="I24" s="2"/>
    </row>
    <row r="25" spans="1:9" x14ac:dyDescent="0.25">
      <c r="A25" s="1">
        <v>20</v>
      </c>
      <c r="B25" s="15" t="s">
        <v>38</v>
      </c>
      <c r="C25" s="16"/>
      <c r="D25" s="1">
        <v>34151.379999999997</v>
      </c>
      <c r="E25" s="1">
        <v>6784.56</v>
      </c>
      <c r="F25" s="4"/>
      <c r="G25" s="4">
        <v>36729.49</v>
      </c>
      <c r="H25" s="1">
        <v>2261.52</v>
      </c>
      <c r="I25" s="2"/>
    </row>
    <row r="26" spans="1:9" x14ac:dyDescent="0.25">
      <c r="A26" s="1">
        <v>21</v>
      </c>
      <c r="B26" s="15" t="s">
        <v>39</v>
      </c>
      <c r="C26" s="16"/>
      <c r="D26" s="1">
        <v>-4585.82</v>
      </c>
      <c r="E26" s="1">
        <v>6776.01</v>
      </c>
      <c r="F26" s="4">
        <v>1874.91</v>
      </c>
      <c r="G26" s="4">
        <v>-3885.86</v>
      </c>
      <c r="H26" s="1">
        <v>2258.67</v>
      </c>
      <c r="I26" s="2"/>
    </row>
    <row r="27" spans="1:9" x14ac:dyDescent="0.25">
      <c r="A27" s="1">
        <v>22</v>
      </c>
      <c r="B27" s="15" t="s">
        <v>40</v>
      </c>
      <c r="C27" s="16"/>
      <c r="D27" s="1">
        <v>-20436.439999999999</v>
      </c>
      <c r="E27" s="1">
        <v>6619.38</v>
      </c>
      <c r="F27" s="4"/>
      <c r="G27" s="4">
        <v>-17921.09</v>
      </c>
      <c r="H27" s="1">
        <v>2206.46</v>
      </c>
      <c r="I27" s="2"/>
    </row>
    <row r="28" spans="1:9" x14ac:dyDescent="0.25">
      <c r="A28" s="1">
        <v>23</v>
      </c>
      <c r="B28" s="15" t="s">
        <v>31</v>
      </c>
      <c r="C28" s="16"/>
      <c r="D28" s="1">
        <v>-8614.59</v>
      </c>
      <c r="E28" s="1">
        <v>6132.9</v>
      </c>
      <c r="F28" s="4"/>
      <c r="G28" s="4">
        <v>-6284.1</v>
      </c>
      <c r="H28" s="1">
        <v>2044.3</v>
      </c>
      <c r="I28" s="2"/>
    </row>
    <row r="29" spans="1:9" x14ac:dyDescent="0.25">
      <c r="A29" s="1">
        <v>24</v>
      </c>
      <c r="B29" s="15" t="s">
        <v>30</v>
      </c>
      <c r="C29" s="16"/>
      <c r="D29" s="1">
        <v>-15765.73</v>
      </c>
      <c r="E29" s="1">
        <v>6445.92</v>
      </c>
      <c r="F29" s="4">
        <v>4644.58</v>
      </c>
      <c r="G29" s="4">
        <v>-17960.87</v>
      </c>
      <c r="H29" s="1">
        <v>2148.64</v>
      </c>
      <c r="I29" s="2"/>
    </row>
    <row r="30" spans="1:9" x14ac:dyDescent="0.25">
      <c r="A30" s="1">
        <v>25</v>
      </c>
      <c r="B30" s="15" t="s">
        <v>32</v>
      </c>
      <c r="C30" s="16"/>
      <c r="D30" s="1">
        <v>6938.19</v>
      </c>
      <c r="E30" s="1">
        <v>6775.2</v>
      </c>
      <c r="F30" s="4"/>
      <c r="G30" s="4">
        <v>9512.76</v>
      </c>
      <c r="H30" s="1">
        <v>2258.4</v>
      </c>
      <c r="I30" s="2"/>
    </row>
    <row r="31" spans="1:9" x14ac:dyDescent="0.25">
      <c r="A31" s="1">
        <v>26</v>
      </c>
      <c r="B31" s="15" t="s">
        <v>33</v>
      </c>
      <c r="C31" s="16"/>
      <c r="D31" s="1">
        <v>52818.5</v>
      </c>
      <c r="E31" s="1">
        <v>18141.03</v>
      </c>
      <c r="F31" s="4"/>
      <c r="G31" s="4">
        <v>59712.08</v>
      </c>
      <c r="H31" s="1">
        <v>6047.01</v>
      </c>
      <c r="I31" s="2"/>
    </row>
    <row r="32" spans="1:9" x14ac:dyDescent="0.25">
      <c r="A32" s="1">
        <v>27</v>
      </c>
      <c r="B32" s="15" t="s">
        <v>41</v>
      </c>
      <c r="C32" s="16"/>
      <c r="D32" s="1">
        <v>48303.46</v>
      </c>
      <c r="E32" s="1">
        <v>38863.919999999998</v>
      </c>
      <c r="F32" s="4"/>
      <c r="G32" s="4">
        <v>63071.74</v>
      </c>
      <c r="H32" s="1">
        <v>12954.64</v>
      </c>
      <c r="I32" s="2"/>
    </row>
    <row r="33" spans="1:9" x14ac:dyDescent="0.25">
      <c r="A33" s="1">
        <v>28</v>
      </c>
      <c r="B33" s="15" t="s">
        <v>19</v>
      </c>
      <c r="C33" s="16"/>
      <c r="D33" s="1">
        <v>2215.79</v>
      </c>
      <c r="E33" s="1">
        <v>0</v>
      </c>
      <c r="F33" s="4"/>
      <c r="G33" s="4">
        <v>2215.79</v>
      </c>
      <c r="H33" s="1">
        <v>0</v>
      </c>
      <c r="I33" s="2"/>
    </row>
    <row r="34" spans="1:9" x14ac:dyDescent="0.25">
      <c r="A34" s="1">
        <v>29</v>
      </c>
      <c r="B34" s="15" t="s">
        <v>42</v>
      </c>
      <c r="C34" s="16"/>
      <c r="D34" s="1">
        <v>92198</v>
      </c>
      <c r="E34" s="1">
        <v>17831.97</v>
      </c>
      <c r="F34" s="4"/>
      <c r="G34" s="4">
        <v>98974.13</v>
      </c>
      <c r="H34" s="1">
        <v>5943.99</v>
      </c>
      <c r="I34" s="2"/>
    </row>
    <row r="35" spans="1:9" x14ac:dyDescent="0.25">
      <c r="A35" s="1">
        <v>30</v>
      </c>
      <c r="B35" s="15" t="s">
        <v>20</v>
      </c>
      <c r="C35" s="16"/>
      <c r="D35" s="1">
        <v>21058.74</v>
      </c>
      <c r="E35" s="1">
        <v>9169.86</v>
      </c>
      <c r="F35" s="4"/>
      <c r="G35" s="4">
        <v>24543.27</v>
      </c>
      <c r="H35" s="1">
        <v>3056.62</v>
      </c>
      <c r="I35" s="2"/>
    </row>
    <row r="36" spans="1:9" x14ac:dyDescent="0.25">
      <c r="A36" s="1">
        <v>31</v>
      </c>
      <c r="B36" s="15" t="s">
        <v>21</v>
      </c>
      <c r="C36" s="16"/>
      <c r="D36" s="1">
        <v>46928.27</v>
      </c>
      <c r="E36" s="1">
        <v>5357.79</v>
      </c>
      <c r="F36" s="4">
        <v>2704.27</v>
      </c>
      <c r="G36" s="4">
        <v>46259.93</v>
      </c>
      <c r="H36" s="1">
        <v>1785.93</v>
      </c>
      <c r="I36" s="2"/>
    </row>
    <row r="37" spans="1:9" x14ac:dyDescent="0.25">
      <c r="A37" s="1">
        <v>32</v>
      </c>
      <c r="B37" s="15" t="s">
        <v>22</v>
      </c>
      <c r="C37" s="16"/>
      <c r="D37" s="1">
        <v>55941.37</v>
      </c>
      <c r="E37" s="1">
        <v>7051.26</v>
      </c>
      <c r="F37" s="4"/>
      <c r="G37" s="4">
        <v>58620.85</v>
      </c>
      <c r="H37" s="1">
        <v>2350.42</v>
      </c>
      <c r="I37" s="2"/>
    </row>
    <row r="38" spans="1:9" x14ac:dyDescent="0.25">
      <c r="A38" s="1">
        <v>33</v>
      </c>
      <c r="B38" s="15" t="s">
        <v>23</v>
      </c>
      <c r="C38" s="16"/>
      <c r="D38" s="1">
        <v>22878.03</v>
      </c>
      <c r="E38" s="1">
        <v>13285.5</v>
      </c>
      <c r="F38" s="4"/>
      <c r="G38" s="4">
        <v>27926.52</v>
      </c>
      <c r="H38" s="1">
        <v>4428.5</v>
      </c>
      <c r="I38" s="2"/>
    </row>
    <row r="39" spans="1:9" x14ac:dyDescent="0.25">
      <c r="A39" s="1">
        <v>34</v>
      </c>
      <c r="B39" s="15" t="s">
        <v>24</v>
      </c>
      <c r="C39" s="16"/>
      <c r="D39" s="1">
        <v>5848.3</v>
      </c>
      <c r="E39" s="1">
        <v>13598.46</v>
      </c>
      <c r="F39" s="4">
        <v>3853.03</v>
      </c>
      <c r="G39" s="4">
        <v>7162.68</v>
      </c>
      <c r="H39" s="1">
        <v>4532.82</v>
      </c>
      <c r="I39" s="2"/>
    </row>
    <row r="40" spans="1:9" x14ac:dyDescent="0.25">
      <c r="A40" s="1">
        <v>35</v>
      </c>
      <c r="B40" s="15" t="s">
        <v>25</v>
      </c>
      <c r="C40" s="16"/>
      <c r="D40" s="1">
        <v>67738.53</v>
      </c>
      <c r="E40" s="1">
        <v>43734.720000000001</v>
      </c>
      <c r="F40" s="4">
        <v>5977.43</v>
      </c>
      <c r="G40" s="4">
        <v>78380.289999999994</v>
      </c>
      <c r="H40" s="1">
        <v>14578.24</v>
      </c>
      <c r="I40" s="2"/>
    </row>
    <row r="41" spans="1:9" x14ac:dyDescent="0.25">
      <c r="A41" s="1">
        <v>36</v>
      </c>
      <c r="B41" s="15" t="s">
        <v>26</v>
      </c>
      <c r="C41" s="16"/>
      <c r="D41" s="1">
        <v>104556.24</v>
      </c>
      <c r="E41" s="1">
        <v>42456.99</v>
      </c>
      <c r="F41" s="4">
        <v>74463.679999999993</v>
      </c>
      <c r="G41" s="4">
        <v>46226.2</v>
      </c>
      <c r="H41" s="1">
        <v>14152.33</v>
      </c>
      <c r="I41" s="2"/>
    </row>
    <row r="42" spans="1:9" x14ac:dyDescent="0.25">
      <c r="A42" s="1">
        <v>37</v>
      </c>
      <c r="B42" s="15" t="s">
        <v>27</v>
      </c>
      <c r="C42" s="16"/>
      <c r="D42" s="1">
        <v>64910.879999999997</v>
      </c>
      <c r="E42" s="1">
        <v>15624.51</v>
      </c>
      <c r="F42" s="4"/>
      <c r="G42" s="4">
        <v>70848.179999999993</v>
      </c>
      <c r="H42" s="1">
        <v>5208.17</v>
      </c>
      <c r="I42" s="2"/>
    </row>
    <row r="43" spans="1:9" x14ac:dyDescent="0.25">
      <c r="A43" s="1">
        <v>38</v>
      </c>
      <c r="B43" s="15" t="s">
        <v>28</v>
      </c>
      <c r="C43" s="16"/>
      <c r="D43" s="1">
        <v>29314.400000000001</v>
      </c>
      <c r="E43" s="1">
        <v>16430.25</v>
      </c>
      <c r="F43" s="4"/>
      <c r="G43" s="4">
        <v>35557.879999999997</v>
      </c>
      <c r="H43" s="1">
        <v>5476.75</v>
      </c>
      <c r="I43" s="2"/>
    </row>
    <row r="44" spans="1:9" x14ac:dyDescent="0.25">
      <c r="A44" s="1"/>
      <c r="B44" s="15" t="s">
        <v>29</v>
      </c>
      <c r="C44" s="16"/>
      <c r="D44" s="4"/>
      <c r="E44" s="4"/>
      <c r="F44" s="4"/>
      <c r="G44" s="4"/>
      <c r="H44" s="4"/>
      <c r="I44" s="2"/>
    </row>
    <row r="45" spans="1:9" x14ac:dyDescent="0.25">
      <c r="I45" s="2"/>
    </row>
  </sheetData>
  <mergeCells count="47">
    <mergeCell ref="A4:A5"/>
    <mergeCell ref="B4:C5"/>
    <mergeCell ref="D4:D5"/>
    <mergeCell ref="E4:E5"/>
    <mergeCell ref="F4:F5"/>
    <mergeCell ref="B15:C15"/>
    <mergeCell ref="H4:H5"/>
    <mergeCell ref="I4:I5"/>
    <mergeCell ref="B6:C6"/>
    <mergeCell ref="B7:C7"/>
    <mergeCell ref="B8:C8"/>
    <mergeCell ref="B9:C9"/>
    <mergeCell ref="G4:G5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43:C43"/>
    <mergeCell ref="B44:C44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topLeftCell="A10" zoomScaleSheetLayoutView="100" workbookViewId="0">
      <selection activeCell="H6" sqref="H6:H41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bestFit="1" customWidth="1"/>
    <col min="8" max="8" width="9.28515625" bestFit="1" customWidth="1"/>
  </cols>
  <sheetData>
    <row r="1" spans="1:9" ht="15" customHeight="1" x14ac:dyDescent="0.25">
      <c r="A1" t="s">
        <v>0</v>
      </c>
    </row>
    <row r="2" spans="1:9" x14ac:dyDescent="0.25">
      <c r="A2" t="s">
        <v>52</v>
      </c>
    </row>
    <row r="3" spans="1:9" ht="11.25" customHeight="1" x14ac:dyDescent="0.25"/>
    <row r="4" spans="1:9" ht="15" customHeight="1" x14ac:dyDescent="0.25">
      <c r="A4" s="5" t="s">
        <v>1</v>
      </c>
      <c r="B4" s="7" t="s">
        <v>2</v>
      </c>
      <c r="C4" s="8"/>
      <c r="D4" s="11" t="s">
        <v>51</v>
      </c>
      <c r="E4" s="11" t="s">
        <v>53</v>
      </c>
      <c r="F4" s="11" t="s">
        <v>3</v>
      </c>
      <c r="G4" s="11" t="s">
        <v>54</v>
      </c>
      <c r="H4" s="13" t="s">
        <v>55</v>
      </c>
      <c r="I4" s="14"/>
    </row>
    <row r="5" spans="1:9" ht="21.75" customHeight="1" x14ac:dyDescent="0.25">
      <c r="A5" s="6"/>
      <c r="B5" s="9"/>
      <c r="C5" s="10"/>
      <c r="D5" s="12"/>
      <c r="E5" s="12"/>
      <c r="F5" s="12"/>
      <c r="G5" s="12"/>
      <c r="H5" s="13"/>
      <c r="I5" s="14"/>
    </row>
    <row r="6" spans="1:9" x14ac:dyDescent="0.25">
      <c r="A6" s="1">
        <v>1</v>
      </c>
      <c r="B6" s="15" t="s">
        <v>4</v>
      </c>
      <c r="C6" s="16"/>
      <c r="D6" s="4">
        <v>14651.06</v>
      </c>
      <c r="E6" s="4">
        <v>12719.55</v>
      </c>
      <c r="F6" s="4"/>
      <c r="G6" s="4">
        <v>19484.48</v>
      </c>
      <c r="H6" s="4">
        <v>4239.8500000000004</v>
      </c>
      <c r="I6" s="2"/>
    </row>
    <row r="7" spans="1:9" x14ac:dyDescent="0.25">
      <c r="A7" s="1">
        <v>2</v>
      </c>
      <c r="B7" s="15" t="s">
        <v>5</v>
      </c>
      <c r="C7" s="16"/>
      <c r="D7" s="4">
        <v>37260.19</v>
      </c>
      <c r="E7" s="4">
        <v>3577.41</v>
      </c>
      <c r="F7" s="4">
        <v>1241.0999999999999</v>
      </c>
      <c r="G7" s="4">
        <v>37378.51</v>
      </c>
      <c r="H7" s="4">
        <v>1192.47</v>
      </c>
      <c r="I7" s="2"/>
    </row>
    <row r="8" spans="1:9" x14ac:dyDescent="0.25">
      <c r="A8" s="1">
        <v>3</v>
      </c>
      <c r="B8" s="15" t="s">
        <v>6</v>
      </c>
      <c r="C8" s="16"/>
      <c r="D8" s="4">
        <v>53108.97</v>
      </c>
      <c r="E8" s="4">
        <v>8381.7900000000009</v>
      </c>
      <c r="F8" s="4"/>
      <c r="G8" s="4">
        <v>56294.04</v>
      </c>
      <c r="H8" s="4">
        <v>2793.93</v>
      </c>
      <c r="I8" s="2"/>
    </row>
    <row r="9" spans="1:9" x14ac:dyDescent="0.25">
      <c r="A9" s="1">
        <v>4</v>
      </c>
      <c r="B9" s="15" t="s">
        <v>7</v>
      </c>
      <c r="C9" s="16"/>
      <c r="D9" s="4">
        <v>27753.61</v>
      </c>
      <c r="E9" s="4">
        <v>8783.2800000000007</v>
      </c>
      <c r="F9" s="4"/>
      <c r="G9" s="4">
        <v>31091.26</v>
      </c>
      <c r="H9" s="4">
        <v>2927.76</v>
      </c>
      <c r="I9" s="2"/>
    </row>
    <row r="10" spans="1:9" x14ac:dyDescent="0.25">
      <c r="A10" s="1">
        <v>5</v>
      </c>
      <c r="B10" s="15" t="s">
        <v>8</v>
      </c>
      <c r="C10" s="16"/>
      <c r="D10" s="4">
        <v>34651.839999999997</v>
      </c>
      <c r="E10" s="4">
        <v>7648.59</v>
      </c>
      <c r="F10" s="4"/>
      <c r="G10" s="4">
        <v>37558.300000000003</v>
      </c>
      <c r="H10" s="4">
        <v>2549.5300000000002</v>
      </c>
      <c r="I10" s="2"/>
    </row>
    <row r="11" spans="1:9" x14ac:dyDescent="0.25">
      <c r="A11" s="1">
        <v>6</v>
      </c>
      <c r="B11" s="15" t="s">
        <v>9</v>
      </c>
      <c r="C11" s="16"/>
      <c r="D11" s="4">
        <v>11529.19</v>
      </c>
      <c r="E11" s="4">
        <v>4862.1000000000004</v>
      </c>
      <c r="F11" s="4"/>
      <c r="G11" s="4">
        <v>13376.8</v>
      </c>
      <c r="H11" s="4">
        <v>1620.7</v>
      </c>
      <c r="I11" s="2"/>
    </row>
    <row r="12" spans="1:9" x14ac:dyDescent="0.25">
      <c r="A12" s="1">
        <v>7</v>
      </c>
      <c r="B12" s="15" t="s">
        <v>11</v>
      </c>
      <c r="C12" s="16"/>
      <c r="D12" s="4">
        <v>52953.11</v>
      </c>
      <c r="E12" s="4">
        <v>8560.14</v>
      </c>
      <c r="F12" s="4"/>
      <c r="G12" s="4">
        <v>56205.95</v>
      </c>
      <c r="H12" s="4">
        <v>2853.38</v>
      </c>
      <c r="I12" s="2"/>
    </row>
    <row r="13" spans="1:9" x14ac:dyDescent="0.25">
      <c r="A13" s="1">
        <v>8</v>
      </c>
      <c r="B13" s="15" t="s">
        <v>12</v>
      </c>
      <c r="C13" s="16"/>
      <c r="D13" s="4">
        <v>21590.560000000001</v>
      </c>
      <c r="E13" s="4">
        <v>3816.27</v>
      </c>
      <c r="F13" s="4"/>
      <c r="G13" s="4">
        <v>23040.73</v>
      </c>
      <c r="H13" s="4">
        <v>1272.0899999999999</v>
      </c>
      <c r="I13" s="2"/>
    </row>
    <row r="14" spans="1:9" x14ac:dyDescent="0.25">
      <c r="A14" s="1">
        <v>9</v>
      </c>
      <c r="B14" s="15" t="s">
        <v>13</v>
      </c>
      <c r="C14" s="16"/>
      <c r="D14" s="4">
        <v>15423.35</v>
      </c>
      <c r="E14" s="4">
        <v>5917.47</v>
      </c>
      <c r="F14" s="4"/>
      <c r="G14" s="4">
        <v>17671.990000000002</v>
      </c>
      <c r="H14" s="4">
        <v>1972.49</v>
      </c>
      <c r="I14" s="2"/>
    </row>
    <row r="15" spans="1:9" x14ac:dyDescent="0.25">
      <c r="A15" s="1">
        <v>10</v>
      </c>
      <c r="B15" s="15" t="s">
        <v>14</v>
      </c>
      <c r="C15" s="16"/>
      <c r="D15" s="4">
        <v>41872.230000000003</v>
      </c>
      <c r="E15" s="4">
        <v>6295.59</v>
      </c>
      <c r="F15" s="4"/>
      <c r="G15" s="4">
        <v>44264.55</v>
      </c>
      <c r="H15" s="4">
        <v>2098.5300000000002</v>
      </c>
      <c r="I15" s="2"/>
    </row>
    <row r="16" spans="1:9" x14ac:dyDescent="0.25">
      <c r="A16" s="1">
        <v>11</v>
      </c>
      <c r="B16" s="15" t="s">
        <v>15</v>
      </c>
      <c r="C16" s="16"/>
      <c r="D16" s="4">
        <v>17957.919999999998</v>
      </c>
      <c r="E16" s="4">
        <v>4736.37</v>
      </c>
      <c r="F16" s="4"/>
      <c r="G16" s="4">
        <v>19757.740000000002</v>
      </c>
      <c r="H16" s="4">
        <v>1578.79</v>
      </c>
      <c r="I16" s="2"/>
    </row>
    <row r="17" spans="1:9" x14ac:dyDescent="0.25">
      <c r="A17" s="1">
        <v>12</v>
      </c>
      <c r="B17" s="15" t="s">
        <v>16</v>
      </c>
      <c r="C17" s="16"/>
      <c r="D17" s="4">
        <v>-4118.67</v>
      </c>
      <c r="E17" s="4">
        <v>11652.96</v>
      </c>
      <c r="F17" s="4">
        <v>20930.82</v>
      </c>
      <c r="G17" s="4">
        <v>-20621.37</v>
      </c>
      <c r="H17" s="4">
        <v>3884.32</v>
      </c>
      <c r="I17" s="2"/>
    </row>
    <row r="18" spans="1:9" x14ac:dyDescent="0.25">
      <c r="A18" s="1">
        <v>13</v>
      </c>
      <c r="B18" s="15" t="s">
        <v>34</v>
      </c>
      <c r="C18" s="16"/>
      <c r="D18" s="4">
        <v>18192.66</v>
      </c>
      <c r="E18" s="4">
        <v>11230.56</v>
      </c>
      <c r="F18" s="4"/>
      <c r="G18" s="4">
        <v>22460.28</v>
      </c>
      <c r="H18" s="4">
        <v>3743.52</v>
      </c>
      <c r="I18" s="2"/>
    </row>
    <row r="19" spans="1:9" x14ac:dyDescent="0.25">
      <c r="A19" s="1">
        <v>14</v>
      </c>
      <c r="B19" s="15" t="s">
        <v>35</v>
      </c>
      <c r="C19" s="16"/>
      <c r="D19" s="4">
        <v>38913.89</v>
      </c>
      <c r="E19" s="4">
        <v>3957.06</v>
      </c>
      <c r="F19" s="4"/>
      <c r="G19" s="4">
        <v>40417.58</v>
      </c>
      <c r="H19" s="4">
        <v>1319.02</v>
      </c>
      <c r="I19" s="2"/>
    </row>
    <row r="20" spans="1:9" x14ac:dyDescent="0.25">
      <c r="A20" s="1">
        <v>15</v>
      </c>
      <c r="B20" s="15" t="s">
        <v>36</v>
      </c>
      <c r="C20" s="16"/>
      <c r="D20" s="4">
        <v>1180.47</v>
      </c>
      <c r="E20" s="4">
        <v>2924.1</v>
      </c>
      <c r="F20" s="4"/>
      <c r="G20" s="4">
        <v>2291.64</v>
      </c>
      <c r="H20" s="4">
        <v>974.7</v>
      </c>
      <c r="I20" s="2"/>
    </row>
    <row r="21" spans="1:9" x14ac:dyDescent="0.25">
      <c r="A21" s="1">
        <v>16</v>
      </c>
      <c r="B21" s="15" t="s">
        <v>17</v>
      </c>
      <c r="C21" s="16"/>
      <c r="D21" s="4">
        <v>20367.330000000002</v>
      </c>
      <c r="E21" s="4">
        <v>9420</v>
      </c>
      <c r="F21" s="4"/>
      <c r="G21" s="4">
        <v>23946.93</v>
      </c>
      <c r="H21" s="4">
        <v>3140</v>
      </c>
      <c r="I21" s="2"/>
    </row>
    <row r="22" spans="1:9" x14ac:dyDescent="0.25">
      <c r="A22" s="1">
        <v>17</v>
      </c>
      <c r="B22" s="15" t="s">
        <v>37</v>
      </c>
      <c r="C22" s="16"/>
      <c r="D22" s="4">
        <v>-14044.93</v>
      </c>
      <c r="E22" s="4">
        <v>6895.68</v>
      </c>
      <c r="F22" s="4"/>
      <c r="G22" s="4">
        <v>-11424.58</v>
      </c>
      <c r="H22" s="4">
        <v>2298.56</v>
      </c>
      <c r="I22" s="2"/>
    </row>
    <row r="23" spans="1:9" x14ac:dyDescent="0.25">
      <c r="A23" s="1">
        <v>18</v>
      </c>
      <c r="B23" s="15" t="s">
        <v>18</v>
      </c>
      <c r="C23" s="16"/>
      <c r="D23" s="4">
        <v>32517.759999999998</v>
      </c>
      <c r="E23" s="4">
        <v>4167.03</v>
      </c>
      <c r="F23" s="4"/>
      <c r="G23" s="4">
        <v>34101.21</v>
      </c>
      <c r="H23" s="4">
        <v>1389.01</v>
      </c>
      <c r="I23" s="2"/>
    </row>
    <row r="24" spans="1:9" x14ac:dyDescent="0.25">
      <c r="A24" s="1">
        <v>19</v>
      </c>
      <c r="B24" s="15" t="s">
        <v>38</v>
      </c>
      <c r="C24" s="16"/>
      <c r="D24" s="4">
        <v>36729.49</v>
      </c>
      <c r="E24" s="4">
        <v>7124.55</v>
      </c>
      <c r="F24" s="4"/>
      <c r="G24" s="4">
        <v>39436.81</v>
      </c>
      <c r="H24" s="4">
        <v>2374.85</v>
      </c>
      <c r="I24" s="2"/>
    </row>
    <row r="25" spans="1:9" x14ac:dyDescent="0.25">
      <c r="A25" s="1">
        <v>20</v>
      </c>
      <c r="B25" s="15" t="s">
        <v>39</v>
      </c>
      <c r="C25" s="16"/>
      <c r="D25" s="4">
        <v>-3885.86</v>
      </c>
      <c r="E25" s="4">
        <v>7116.12</v>
      </c>
      <c r="F25" s="4"/>
      <c r="G25" s="4">
        <v>-1181.72</v>
      </c>
      <c r="H25" s="4">
        <v>2372.04</v>
      </c>
      <c r="I25" s="2"/>
    </row>
    <row r="26" spans="1:9" x14ac:dyDescent="0.25">
      <c r="A26" s="1">
        <v>21</v>
      </c>
      <c r="B26" s="15" t="s">
        <v>40</v>
      </c>
      <c r="C26" s="16"/>
      <c r="D26" s="4">
        <v>-17921.09</v>
      </c>
      <c r="E26" s="4">
        <v>6951.12</v>
      </c>
      <c r="F26" s="4"/>
      <c r="G26" s="4">
        <v>-15279.65</v>
      </c>
      <c r="H26" s="4">
        <v>2317.04</v>
      </c>
      <c r="I26" s="2"/>
    </row>
    <row r="27" spans="1:9" x14ac:dyDescent="0.25">
      <c r="A27" s="1">
        <v>22</v>
      </c>
      <c r="B27" s="15" t="s">
        <v>31</v>
      </c>
      <c r="C27" s="16"/>
      <c r="D27" s="4">
        <v>-6284.1</v>
      </c>
      <c r="E27" s="4">
        <v>6816.48</v>
      </c>
      <c r="F27" s="4"/>
      <c r="G27" s="4">
        <v>-3693.84</v>
      </c>
      <c r="H27" s="4">
        <v>2272.16</v>
      </c>
      <c r="I27" s="2"/>
    </row>
    <row r="28" spans="1:9" x14ac:dyDescent="0.25">
      <c r="A28" s="1">
        <v>23</v>
      </c>
      <c r="B28" s="15" t="s">
        <v>30</v>
      </c>
      <c r="C28" s="16"/>
      <c r="D28" s="4">
        <v>-17960.87</v>
      </c>
      <c r="E28" s="4">
        <v>6768.96</v>
      </c>
      <c r="F28" s="4"/>
      <c r="G28" s="4">
        <v>-15388.67</v>
      </c>
      <c r="H28" s="4">
        <v>2256.3200000000002</v>
      </c>
      <c r="I28" s="2"/>
    </row>
    <row r="29" spans="1:9" x14ac:dyDescent="0.25">
      <c r="A29" s="1">
        <v>24</v>
      </c>
      <c r="B29" s="15" t="s">
        <v>32</v>
      </c>
      <c r="C29" s="16"/>
      <c r="D29" s="4">
        <v>9512.76</v>
      </c>
      <c r="E29" s="4">
        <v>7111.65</v>
      </c>
      <c r="F29" s="4"/>
      <c r="G29" s="4">
        <v>12215.19</v>
      </c>
      <c r="H29" s="4">
        <v>2370.5500000000002</v>
      </c>
      <c r="I29" s="2"/>
    </row>
    <row r="30" spans="1:9" x14ac:dyDescent="0.25">
      <c r="A30" s="1">
        <v>25</v>
      </c>
      <c r="B30" s="15" t="s">
        <v>33</v>
      </c>
      <c r="C30" s="16"/>
      <c r="D30" s="4">
        <v>59712.08</v>
      </c>
      <c r="E30" s="4">
        <v>19050.240000000002</v>
      </c>
      <c r="F30" s="4"/>
      <c r="G30" s="4">
        <v>66951.17</v>
      </c>
      <c r="H30" s="4">
        <v>6350.08</v>
      </c>
      <c r="I30" s="2"/>
    </row>
    <row r="31" spans="1:9" x14ac:dyDescent="0.25">
      <c r="A31" s="1">
        <v>26</v>
      </c>
      <c r="B31" s="15" t="s">
        <v>41</v>
      </c>
      <c r="C31" s="16"/>
      <c r="D31" s="4">
        <v>63071.74</v>
      </c>
      <c r="E31" s="4">
        <v>40812.81</v>
      </c>
      <c r="F31" s="4"/>
      <c r="G31" s="4">
        <v>78580.600000000006</v>
      </c>
      <c r="H31" s="4">
        <v>13604.27</v>
      </c>
      <c r="I31" s="2"/>
    </row>
    <row r="32" spans="1:9" x14ac:dyDescent="0.25">
      <c r="A32" s="1">
        <v>28</v>
      </c>
      <c r="B32" s="15" t="s">
        <v>42</v>
      </c>
      <c r="C32" s="16"/>
      <c r="D32" s="4">
        <v>98974.13</v>
      </c>
      <c r="E32" s="4">
        <v>18725.810000000001</v>
      </c>
      <c r="F32" s="4"/>
      <c r="G32" s="4">
        <v>106089.95</v>
      </c>
      <c r="H32" s="4">
        <v>6241.94</v>
      </c>
      <c r="I32" s="2"/>
    </row>
    <row r="33" spans="1:9" x14ac:dyDescent="0.25">
      <c r="A33" s="1">
        <v>29</v>
      </c>
      <c r="B33" s="15" t="s">
        <v>20</v>
      </c>
      <c r="C33" s="16"/>
      <c r="D33" s="4">
        <v>24543.27</v>
      </c>
      <c r="E33" s="4">
        <v>9629.4</v>
      </c>
      <c r="F33" s="4"/>
      <c r="G33" s="4">
        <v>28202.43</v>
      </c>
      <c r="H33" s="4">
        <v>3209.8</v>
      </c>
      <c r="I33" s="2"/>
    </row>
    <row r="34" spans="1:9" x14ac:dyDescent="0.25">
      <c r="A34" s="1">
        <v>30</v>
      </c>
      <c r="B34" s="15" t="s">
        <v>21</v>
      </c>
      <c r="C34" s="16"/>
      <c r="D34" s="4">
        <v>46259.93</v>
      </c>
      <c r="E34" s="4">
        <v>5626.35</v>
      </c>
      <c r="F34" s="4">
        <v>23858.92</v>
      </c>
      <c r="G34" s="4">
        <v>24539.02</v>
      </c>
      <c r="H34" s="4">
        <v>1875.45</v>
      </c>
      <c r="I34" s="2"/>
    </row>
    <row r="35" spans="1:9" x14ac:dyDescent="0.25">
      <c r="A35" s="1">
        <v>31</v>
      </c>
      <c r="B35" s="15" t="s">
        <v>22</v>
      </c>
      <c r="C35" s="16"/>
      <c r="D35" s="4">
        <v>58620.85</v>
      </c>
      <c r="E35" s="4">
        <v>7404.69</v>
      </c>
      <c r="F35" s="4"/>
      <c r="G35" s="4">
        <v>62823.66</v>
      </c>
      <c r="H35" s="4">
        <v>2468.23</v>
      </c>
      <c r="I35" s="2"/>
    </row>
    <row r="36" spans="1:9" x14ac:dyDescent="0.25">
      <c r="A36" s="1">
        <v>32</v>
      </c>
      <c r="B36" s="15" t="s">
        <v>23</v>
      </c>
      <c r="C36" s="16"/>
      <c r="D36" s="4">
        <v>27926.52</v>
      </c>
      <c r="E36" s="4">
        <v>13951.44</v>
      </c>
      <c r="F36" s="4"/>
      <c r="G36" s="4">
        <v>33228.06</v>
      </c>
      <c r="H36" s="4">
        <v>4650.4799999999996</v>
      </c>
      <c r="I36" s="2"/>
    </row>
    <row r="37" spans="1:9" x14ac:dyDescent="0.25">
      <c r="A37" s="1">
        <v>33</v>
      </c>
      <c r="B37" s="15" t="s">
        <v>24</v>
      </c>
      <c r="C37" s="16"/>
      <c r="D37" s="4">
        <v>7162.68</v>
      </c>
      <c r="E37" s="4">
        <v>12486.69</v>
      </c>
      <c r="F37" s="4"/>
      <c r="G37" s="4">
        <v>11907.62</v>
      </c>
      <c r="H37" s="4">
        <v>4162.2299999999996</v>
      </c>
      <c r="I37" s="2"/>
    </row>
    <row r="38" spans="1:9" x14ac:dyDescent="0.25">
      <c r="A38" s="1">
        <v>34</v>
      </c>
      <c r="B38" s="15" t="s">
        <v>25</v>
      </c>
      <c r="C38" s="16"/>
      <c r="D38" s="4">
        <v>78380.289999999994</v>
      </c>
      <c r="E38" s="4">
        <v>46038.69</v>
      </c>
      <c r="F38" s="4"/>
      <c r="G38" s="4">
        <v>101706.53</v>
      </c>
      <c r="H38" s="4">
        <v>15346.23</v>
      </c>
      <c r="I38" s="2"/>
    </row>
    <row r="39" spans="1:9" x14ac:dyDescent="0.25">
      <c r="A39" s="1">
        <v>35</v>
      </c>
      <c r="B39" s="15" t="s">
        <v>26</v>
      </c>
      <c r="C39" s="16"/>
      <c r="D39" s="4">
        <v>46226.2</v>
      </c>
      <c r="E39" s="4">
        <v>44584.86</v>
      </c>
      <c r="F39" s="4"/>
      <c r="G39" s="4">
        <v>63168.47</v>
      </c>
      <c r="H39" s="4">
        <v>14861.62</v>
      </c>
      <c r="I39" s="2"/>
    </row>
    <row r="40" spans="1:9" x14ac:dyDescent="0.25">
      <c r="A40" s="1">
        <v>36</v>
      </c>
      <c r="B40" s="15" t="s">
        <v>27</v>
      </c>
      <c r="C40" s="16"/>
      <c r="D40" s="4">
        <v>70848.179999999993</v>
      </c>
      <c r="E40" s="4">
        <v>16407.599999999999</v>
      </c>
      <c r="F40" s="4"/>
      <c r="G40" s="4">
        <v>77083.05</v>
      </c>
      <c r="H40" s="4">
        <v>5469.2</v>
      </c>
      <c r="I40" s="2"/>
    </row>
    <row r="41" spans="1:9" x14ac:dyDescent="0.25">
      <c r="A41" s="1">
        <v>37</v>
      </c>
      <c r="B41" s="15" t="s">
        <v>28</v>
      </c>
      <c r="C41" s="16"/>
      <c r="D41" s="4">
        <v>35557.879999999997</v>
      </c>
      <c r="E41" s="4">
        <v>17253.72</v>
      </c>
      <c r="F41" s="4"/>
      <c r="G41" s="4">
        <v>42114.29</v>
      </c>
      <c r="H41" s="4">
        <v>5751.24</v>
      </c>
      <c r="I41" s="2"/>
    </row>
    <row r="42" spans="1:9" x14ac:dyDescent="0.25">
      <c r="A42" s="1"/>
      <c r="B42" s="15" t="s">
        <v>29</v>
      </c>
      <c r="C42" s="16"/>
      <c r="D42" s="4"/>
      <c r="E42" s="4"/>
      <c r="F42" s="4"/>
      <c r="G42" s="4"/>
      <c r="H42" s="4"/>
      <c r="I42" s="2"/>
    </row>
    <row r="43" spans="1:9" x14ac:dyDescent="0.25">
      <c r="I43" s="2"/>
    </row>
  </sheetData>
  <mergeCells count="45">
    <mergeCell ref="B38:C38"/>
    <mergeCell ref="B39:C39"/>
    <mergeCell ref="B40:C40"/>
    <mergeCell ref="B41:C41"/>
    <mergeCell ref="B42:C42"/>
    <mergeCell ref="B37:C37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H4:H5"/>
    <mergeCell ref="I4:I5"/>
    <mergeCell ref="B6:C6"/>
    <mergeCell ref="B7:C7"/>
    <mergeCell ref="B8:C8"/>
    <mergeCell ref="B9:C9"/>
    <mergeCell ref="G4:G5"/>
    <mergeCell ref="B10:C10"/>
    <mergeCell ref="B11:C11"/>
    <mergeCell ref="B12:C12"/>
    <mergeCell ref="B13:C13"/>
    <mergeCell ref="A4:A5"/>
    <mergeCell ref="B4:C5"/>
    <mergeCell ref="D4:D5"/>
    <mergeCell ref="E4:E5"/>
    <mergeCell ref="F4:F5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SheetLayoutView="100" workbookViewId="0">
      <selection activeCell="A6" sqref="A6:A41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85546875" customWidth="1"/>
    <col min="6" max="6" width="12.7109375" customWidth="1"/>
    <col min="7" max="7" width="11.42578125" bestFit="1" customWidth="1"/>
    <col min="8" max="8" width="9.28515625" bestFit="1" customWidth="1"/>
  </cols>
  <sheetData>
    <row r="1" spans="1:9" ht="15" customHeight="1" x14ac:dyDescent="0.25">
      <c r="A1" t="s">
        <v>0</v>
      </c>
    </row>
    <row r="2" spans="1:9" x14ac:dyDescent="0.25">
      <c r="A2" t="s">
        <v>56</v>
      </c>
    </row>
    <row r="3" spans="1:9" ht="11.25" customHeight="1" x14ac:dyDescent="0.25"/>
    <row r="4" spans="1:9" ht="15" customHeight="1" x14ac:dyDescent="0.25">
      <c r="A4" s="5" t="s">
        <v>1</v>
      </c>
      <c r="B4" s="7" t="s">
        <v>2</v>
      </c>
      <c r="C4" s="8"/>
      <c r="D4" s="11" t="s">
        <v>54</v>
      </c>
      <c r="E4" s="11" t="s">
        <v>57</v>
      </c>
      <c r="F4" s="11" t="s">
        <v>3</v>
      </c>
      <c r="G4" s="11" t="s">
        <v>58</v>
      </c>
      <c r="H4" s="13" t="s">
        <v>55</v>
      </c>
      <c r="I4" s="14"/>
    </row>
    <row r="5" spans="1:9" ht="21.75" customHeight="1" x14ac:dyDescent="0.25">
      <c r="A5" s="6"/>
      <c r="B5" s="9"/>
      <c r="C5" s="10"/>
      <c r="D5" s="12"/>
      <c r="E5" s="12"/>
      <c r="F5" s="12"/>
      <c r="G5" s="12"/>
      <c r="H5" s="13"/>
      <c r="I5" s="14"/>
    </row>
    <row r="6" spans="1:9" x14ac:dyDescent="0.25">
      <c r="A6" s="1">
        <v>1</v>
      </c>
      <c r="B6" s="15" t="s">
        <v>4</v>
      </c>
      <c r="C6" s="16"/>
      <c r="D6" s="4">
        <v>19484.48</v>
      </c>
      <c r="E6" s="4">
        <v>12886.65</v>
      </c>
      <c r="F6" s="4">
        <v>5726.04</v>
      </c>
      <c r="G6" s="4">
        <v>18655.37</v>
      </c>
      <c r="H6" s="4">
        <v>4239.8500000000004</v>
      </c>
      <c r="I6" s="2"/>
    </row>
    <row r="7" spans="1:9" x14ac:dyDescent="0.25">
      <c r="A7" s="1">
        <v>2</v>
      </c>
      <c r="B7" s="15" t="s">
        <v>5</v>
      </c>
      <c r="C7" s="16"/>
      <c r="D7" s="4">
        <v>37378.51</v>
      </c>
      <c r="E7" s="4">
        <v>3577.41</v>
      </c>
      <c r="F7" s="4"/>
      <c r="G7" s="4">
        <v>38737.93</v>
      </c>
      <c r="H7" s="4">
        <v>1192.47</v>
      </c>
      <c r="I7" s="2"/>
    </row>
    <row r="8" spans="1:9" x14ac:dyDescent="0.25">
      <c r="A8" s="1">
        <v>3</v>
      </c>
      <c r="B8" s="15" t="s">
        <v>6</v>
      </c>
      <c r="C8" s="16"/>
      <c r="D8" s="4">
        <v>56294.04</v>
      </c>
      <c r="E8" s="4">
        <v>8381.7900000000009</v>
      </c>
      <c r="F8" s="4"/>
      <c r="G8" s="4">
        <v>59479.11</v>
      </c>
      <c r="H8" s="4">
        <v>2793.93</v>
      </c>
      <c r="I8" s="2"/>
    </row>
    <row r="9" spans="1:9" x14ac:dyDescent="0.25">
      <c r="A9" s="1">
        <v>4</v>
      </c>
      <c r="B9" s="15" t="s">
        <v>7</v>
      </c>
      <c r="C9" s="16"/>
      <c r="D9" s="4">
        <v>31091.26</v>
      </c>
      <c r="E9" s="4">
        <v>8783.2800000000007</v>
      </c>
      <c r="F9" s="4"/>
      <c r="G9" s="4">
        <v>34428.910000000003</v>
      </c>
      <c r="H9" s="4">
        <v>2927.76</v>
      </c>
      <c r="I9" s="2"/>
    </row>
    <row r="10" spans="1:9" x14ac:dyDescent="0.25">
      <c r="A10" s="1">
        <v>5</v>
      </c>
      <c r="B10" s="15" t="s">
        <v>8</v>
      </c>
      <c r="C10" s="16"/>
      <c r="D10" s="4">
        <v>37558.300000000003</v>
      </c>
      <c r="E10" s="4">
        <v>7648.59</v>
      </c>
      <c r="F10" s="4">
        <v>1274.0999999999999</v>
      </c>
      <c r="G10" s="4">
        <v>39190.660000000003</v>
      </c>
      <c r="H10" s="4">
        <v>2549.5300000000002</v>
      </c>
      <c r="I10" s="2"/>
    </row>
    <row r="11" spans="1:9" x14ac:dyDescent="0.25">
      <c r="A11" s="1">
        <v>6</v>
      </c>
      <c r="B11" s="15" t="s">
        <v>9</v>
      </c>
      <c r="C11" s="16"/>
      <c r="D11" s="4">
        <v>13376.8</v>
      </c>
      <c r="E11" s="4">
        <v>4862.1000000000004</v>
      </c>
      <c r="F11" s="4"/>
      <c r="G11" s="4">
        <v>15224.41</v>
      </c>
      <c r="H11" s="4">
        <v>1620.7</v>
      </c>
      <c r="I11" s="2"/>
    </row>
    <row r="12" spans="1:9" x14ac:dyDescent="0.25">
      <c r="A12" s="1">
        <v>7</v>
      </c>
      <c r="B12" s="15" t="s">
        <v>11</v>
      </c>
      <c r="C12" s="16"/>
      <c r="D12" s="4">
        <v>56205.95</v>
      </c>
      <c r="E12" s="4">
        <v>8560.14</v>
      </c>
      <c r="F12" s="4"/>
      <c r="G12" s="4">
        <v>59458.79</v>
      </c>
      <c r="H12" s="4">
        <v>2853.38</v>
      </c>
      <c r="I12" s="2"/>
    </row>
    <row r="13" spans="1:9" x14ac:dyDescent="0.25">
      <c r="A13" s="1">
        <v>8</v>
      </c>
      <c r="B13" s="15" t="s">
        <v>12</v>
      </c>
      <c r="C13" s="16"/>
      <c r="D13" s="4">
        <v>23040.73</v>
      </c>
      <c r="E13" s="4">
        <v>3816.27</v>
      </c>
      <c r="F13" s="4"/>
      <c r="G13" s="4">
        <v>24490.9</v>
      </c>
      <c r="H13" s="4">
        <v>1272.0899999999999</v>
      </c>
      <c r="I13" s="2"/>
    </row>
    <row r="14" spans="1:9" x14ac:dyDescent="0.25">
      <c r="A14" s="1">
        <v>9</v>
      </c>
      <c r="B14" s="15" t="s">
        <v>13</v>
      </c>
      <c r="C14" s="16"/>
      <c r="D14" s="4">
        <v>17671.990000000002</v>
      </c>
      <c r="E14" s="4">
        <v>5917.47</v>
      </c>
      <c r="F14" s="4"/>
      <c r="G14" s="4">
        <v>19920.64</v>
      </c>
      <c r="H14" s="4">
        <v>1972.49</v>
      </c>
      <c r="I14" s="2"/>
    </row>
    <row r="15" spans="1:9" x14ac:dyDescent="0.25">
      <c r="A15" s="1">
        <v>10</v>
      </c>
      <c r="B15" s="15" t="s">
        <v>14</v>
      </c>
      <c r="C15" s="16"/>
      <c r="D15" s="4">
        <v>44264.55</v>
      </c>
      <c r="E15" s="4">
        <v>6295.59</v>
      </c>
      <c r="F15" s="4"/>
      <c r="G15" s="4">
        <v>46656.87</v>
      </c>
      <c r="H15" s="4">
        <v>2098.5300000000002</v>
      </c>
      <c r="I15" s="2"/>
    </row>
    <row r="16" spans="1:9" x14ac:dyDescent="0.25">
      <c r="A16" s="1">
        <v>11</v>
      </c>
      <c r="B16" s="15" t="s">
        <v>15</v>
      </c>
      <c r="C16" s="16"/>
      <c r="D16" s="4">
        <v>19757.740000000002</v>
      </c>
      <c r="E16" s="4">
        <v>4736.37</v>
      </c>
      <c r="F16" s="4"/>
      <c r="G16" s="4">
        <v>21557.56</v>
      </c>
      <c r="H16" s="4">
        <v>1578.79</v>
      </c>
      <c r="I16" s="2"/>
    </row>
    <row r="17" spans="1:9" x14ac:dyDescent="0.25">
      <c r="A17" s="1">
        <v>12</v>
      </c>
      <c r="B17" s="15" t="s">
        <v>16</v>
      </c>
      <c r="C17" s="16"/>
      <c r="D17" s="4">
        <v>-20621.37</v>
      </c>
      <c r="E17" s="4">
        <v>11652.96</v>
      </c>
      <c r="F17" s="4"/>
      <c r="G17" s="4">
        <v>-16193.25</v>
      </c>
      <c r="H17" s="4">
        <v>3884.32</v>
      </c>
      <c r="I17" s="2"/>
    </row>
    <row r="18" spans="1:9" x14ac:dyDescent="0.25">
      <c r="A18" s="1">
        <v>13</v>
      </c>
      <c r="B18" s="15" t="s">
        <v>34</v>
      </c>
      <c r="C18" s="16"/>
      <c r="D18" s="4">
        <v>22460.28</v>
      </c>
      <c r="E18" s="4">
        <v>11230.56</v>
      </c>
      <c r="F18" s="4">
        <v>2260.5</v>
      </c>
      <c r="G18" s="4">
        <v>24467.4</v>
      </c>
      <c r="H18" s="4">
        <v>3743.52</v>
      </c>
      <c r="I18" s="2"/>
    </row>
    <row r="19" spans="1:9" x14ac:dyDescent="0.25">
      <c r="A19" s="1">
        <v>14</v>
      </c>
      <c r="B19" s="15" t="s">
        <v>35</v>
      </c>
      <c r="C19" s="16"/>
      <c r="D19" s="4">
        <v>40417.58</v>
      </c>
      <c r="E19" s="4">
        <v>3957.06</v>
      </c>
      <c r="F19" s="4"/>
      <c r="G19" s="4">
        <v>41921.269999999997</v>
      </c>
      <c r="H19" s="4">
        <v>1319.02</v>
      </c>
      <c r="I19" s="2"/>
    </row>
    <row r="20" spans="1:9" x14ac:dyDescent="0.25">
      <c r="A20" s="1">
        <v>15</v>
      </c>
      <c r="B20" s="15" t="s">
        <v>36</v>
      </c>
      <c r="C20" s="16"/>
      <c r="D20" s="4">
        <v>2291.64</v>
      </c>
      <c r="E20" s="4">
        <v>2291.64</v>
      </c>
      <c r="F20" s="4"/>
      <c r="G20" s="4">
        <v>3402.81</v>
      </c>
      <c r="H20" s="4">
        <v>974.7</v>
      </c>
      <c r="I20" s="2"/>
    </row>
    <row r="21" spans="1:9" x14ac:dyDescent="0.25">
      <c r="A21" s="1">
        <v>16</v>
      </c>
      <c r="B21" s="15" t="s">
        <v>17</v>
      </c>
      <c r="C21" s="16"/>
      <c r="D21" s="4">
        <v>23946.93</v>
      </c>
      <c r="E21" s="4">
        <v>9420</v>
      </c>
      <c r="F21" s="4"/>
      <c r="G21" s="4">
        <v>27526.53</v>
      </c>
      <c r="H21" s="4">
        <v>3140</v>
      </c>
      <c r="I21" s="2"/>
    </row>
    <row r="22" spans="1:9" x14ac:dyDescent="0.25">
      <c r="A22" s="1">
        <v>17</v>
      </c>
      <c r="B22" s="15" t="s">
        <v>37</v>
      </c>
      <c r="C22" s="16"/>
      <c r="D22" s="4">
        <v>-11424.58</v>
      </c>
      <c r="E22" s="4">
        <v>6895.68</v>
      </c>
      <c r="F22" s="4">
        <v>10806.52</v>
      </c>
      <c r="G22" s="4">
        <v>-19610.75</v>
      </c>
      <c r="H22" s="4">
        <v>2298.56</v>
      </c>
      <c r="I22" s="2"/>
    </row>
    <row r="23" spans="1:9" x14ac:dyDescent="0.25">
      <c r="A23" s="1">
        <v>18</v>
      </c>
      <c r="B23" s="15" t="s">
        <v>18</v>
      </c>
      <c r="C23" s="16"/>
      <c r="D23" s="4">
        <v>34101.21</v>
      </c>
      <c r="E23" s="4">
        <v>4167.03</v>
      </c>
      <c r="F23" s="4"/>
      <c r="G23" s="4">
        <v>35684.67</v>
      </c>
      <c r="H23" s="4">
        <v>1389.01</v>
      </c>
      <c r="I23" s="2"/>
    </row>
    <row r="24" spans="1:9" x14ac:dyDescent="0.25">
      <c r="A24" s="1">
        <v>19</v>
      </c>
      <c r="B24" s="15" t="s">
        <v>38</v>
      </c>
      <c r="C24" s="16"/>
      <c r="D24" s="4">
        <v>39436.81</v>
      </c>
      <c r="E24" s="4">
        <v>7124.55</v>
      </c>
      <c r="F24" s="4"/>
      <c r="G24" s="4">
        <v>42144.13</v>
      </c>
      <c r="H24" s="4">
        <v>2374.85</v>
      </c>
      <c r="I24" s="2"/>
    </row>
    <row r="25" spans="1:9" x14ac:dyDescent="0.25">
      <c r="A25" s="1">
        <v>20</v>
      </c>
      <c r="B25" s="15" t="s">
        <v>39</v>
      </c>
      <c r="C25" s="16"/>
      <c r="D25" s="4">
        <v>-1181.72</v>
      </c>
      <c r="E25" s="4">
        <v>7116.12</v>
      </c>
      <c r="F25" s="4">
        <v>1463.16</v>
      </c>
      <c r="G25" s="4">
        <v>59.26</v>
      </c>
      <c r="H25" s="4">
        <v>2372.04</v>
      </c>
      <c r="I25" s="2"/>
    </row>
    <row r="26" spans="1:9" x14ac:dyDescent="0.25">
      <c r="A26" s="1">
        <v>21</v>
      </c>
      <c r="B26" s="15" t="s">
        <v>40</v>
      </c>
      <c r="C26" s="16"/>
      <c r="D26" s="4">
        <v>-15279.65</v>
      </c>
      <c r="E26" s="4">
        <v>6951.12</v>
      </c>
      <c r="F26" s="4"/>
      <c r="G26" s="4">
        <v>-12638.21</v>
      </c>
      <c r="H26" s="4">
        <v>2317.04</v>
      </c>
      <c r="I26" s="2"/>
    </row>
    <row r="27" spans="1:9" x14ac:dyDescent="0.25">
      <c r="A27" s="1">
        <v>22</v>
      </c>
      <c r="B27" s="15" t="s">
        <v>31</v>
      </c>
      <c r="C27" s="16"/>
      <c r="D27" s="4">
        <v>-3693.84</v>
      </c>
      <c r="E27" s="4">
        <v>6816.48</v>
      </c>
      <c r="F27" s="4">
        <v>739.8</v>
      </c>
      <c r="G27" s="4">
        <v>-1843.38</v>
      </c>
      <c r="H27" s="4">
        <v>2272.16</v>
      </c>
      <c r="I27" s="2"/>
    </row>
    <row r="28" spans="1:9" x14ac:dyDescent="0.25">
      <c r="A28" s="1">
        <v>23</v>
      </c>
      <c r="B28" s="15" t="s">
        <v>30</v>
      </c>
      <c r="C28" s="16"/>
      <c r="D28" s="4">
        <v>-15388.67</v>
      </c>
      <c r="E28" s="4">
        <v>6768.96</v>
      </c>
      <c r="F28" s="4"/>
      <c r="G28" s="4">
        <v>-12816.47</v>
      </c>
      <c r="H28" s="4">
        <v>2256.3200000000002</v>
      </c>
      <c r="I28" s="2"/>
    </row>
    <row r="29" spans="1:9" x14ac:dyDescent="0.25">
      <c r="A29" s="1">
        <v>24</v>
      </c>
      <c r="B29" s="15" t="s">
        <v>32</v>
      </c>
      <c r="C29" s="16"/>
      <c r="D29" s="4">
        <v>12215.19</v>
      </c>
      <c r="E29" s="4">
        <v>7111.65</v>
      </c>
      <c r="F29" s="4">
        <v>1274.0999999999999</v>
      </c>
      <c r="G29" s="4">
        <v>13643.52</v>
      </c>
      <c r="H29" s="4">
        <v>2370.5500000000002</v>
      </c>
      <c r="I29" s="2"/>
    </row>
    <row r="30" spans="1:9" x14ac:dyDescent="0.25">
      <c r="A30" s="1">
        <v>25</v>
      </c>
      <c r="B30" s="15" t="s">
        <v>33</v>
      </c>
      <c r="C30" s="16"/>
      <c r="D30" s="4">
        <v>66951.17</v>
      </c>
      <c r="E30" s="4">
        <v>19050.240000000002</v>
      </c>
      <c r="F30" s="4">
        <v>25812.57</v>
      </c>
      <c r="G30" s="4">
        <v>48377.69</v>
      </c>
      <c r="H30" s="4">
        <v>6350.08</v>
      </c>
      <c r="I30" s="2"/>
    </row>
    <row r="31" spans="1:9" x14ac:dyDescent="0.25">
      <c r="A31" s="1">
        <v>26</v>
      </c>
      <c r="B31" s="15" t="s">
        <v>41</v>
      </c>
      <c r="C31" s="16"/>
      <c r="D31" s="4">
        <v>78580.600000000006</v>
      </c>
      <c r="E31" s="4">
        <v>40812.81</v>
      </c>
      <c r="F31" s="4"/>
      <c r="G31" s="4">
        <v>94089.46</v>
      </c>
      <c r="H31" s="4">
        <v>13604.27</v>
      </c>
      <c r="I31" s="2"/>
    </row>
    <row r="32" spans="1:9" x14ac:dyDescent="0.25">
      <c r="A32" s="1">
        <v>27</v>
      </c>
      <c r="B32" s="15" t="s">
        <v>42</v>
      </c>
      <c r="C32" s="16"/>
      <c r="D32" s="4">
        <v>106089.95</v>
      </c>
      <c r="E32" s="4">
        <v>18725.82</v>
      </c>
      <c r="F32" s="4">
        <v>1814.6</v>
      </c>
      <c r="G32" s="4">
        <v>111391.17</v>
      </c>
      <c r="H32" s="4">
        <v>6241.94</v>
      </c>
      <c r="I32" s="2"/>
    </row>
    <row r="33" spans="1:9" x14ac:dyDescent="0.25">
      <c r="A33" s="1">
        <v>28</v>
      </c>
      <c r="B33" s="15" t="s">
        <v>20</v>
      </c>
      <c r="C33" s="16"/>
      <c r="D33" s="4">
        <v>28202.43</v>
      </c>
      <c r="E33" s="4">
        <v>9629.4</v>
      </c>
      <c r="F33" s="4"/>
      <c r="G33" s="4">
        <v>31861.59</v>
      </c>
      <c r="H33" s="4">
        <v>3209.8</v>
      </c>
      <c r="I33" s="2"/>
    </row>
    <row r="34" spans="1:9" x14ac:dyDescent="0.25">
      <c r="A34" s="1">
        <v>29</v>
      </c>
      <c r="B34" s="15" t="s">
        <v>21</v>
      </c>
      <c r="C34" s="16"/>
      <c r="D34" s="4">
        <v>24539.02</v>
      </c>
      <c r="E34" s="4">
        <v>5626.35</v>
      </c>
      <c r="F34" s="4">
        <v>1315.2</v>
      </c>
      <c r="G34" s="4">
        <v>25361.83</v>
      </c>
      <c r="H34" s="4">
        <v>1875.45</v>
      </c>
      <c r="I34" s="2"/>
    </row>
    <row r="35" spans="1:9" x14ac:dyDescent="0.25">
      <c r="A35" s="1">
        <v>30</v>
      </c>
      <c r="B35" s="15" t="s">
        <v>22</v>
      </c>
      <c r="C35" s="16"/>
      <c r="D35" s="4">
        <v>62823.66</v>
      </c>
      <c r="E35" s="4">
        <v>7404.69</v>
      </c>
      <c r="F35" s="4">
        <v>4631.92</v>
      </c>
      <c r="G35" s="4">
        <v>62394.53</v>
      </c>
      <c r="H35" s="4">
        <v>2468.23</v>
      </c>
      <c r="I35" s="2"/>
    </row>
    <row r="36" spans="1:9" x14ac:dyDescent="0.25">
      <c r="A36" s="1">
        <v>31</v>
      </c>
      <c r="B36" s="15" t="s">
        <v>23</v>
      </c>
      <c r="C36" s="16"/>
      <c r="D36" s="4">
        <v>33228.06</v>
      </c>
      <c r="E36" s="4">
        <v>13951.44</v>
      </c>
      <c r="F36" s="4"/>
      <c r="G36" s="4">
        <v>38529.599999999999</v>
      </c>
      <c r="H36" s="4">
        <v>4650.4799999999996</v>
      </c>
      <c r="I36" s="2"/>
    </row>
    <row r="37" spans="1:9" x14ac:dyDescent="0.25">
      <c r="A37" s="1">
        <v>32</v>
      </c>
      <c r="B37" s="15" t="s">
        <v>24</v>
      </c>
      <c r="C37" s="16"/>
      <c r="D37" s="4">
        <v>11907.62</v>
      </c>
      <c r="E37" s="4">
        <v>12486.69</v>
      </c>
      <c r="F37" s="4">
        <v>1931.7</v>
      </c>
      <c r="G37" s="4">
        <v>14720.87</v>
      </c>
      <c r="H37" s="4">
        <v>4162.2299999999996</v>
      </c>
      <c r="I37" s="2"/>
    </row>
    <row r="38" spans="1:9" x14ac:dyDescent="0.25">
      <c r="A38" s="1">
        <v>33</v>
      </c>
      <c r="B38" s="15" t="s">
        <v>25</v>
      </c>
      <c r="C38" s="16"/>
      <c r="D38" s="4">
        <v>95874.96</v>
      </c>
      <c r="E38" s="4">
        <v>46038.69</v>
      </c>
      <c r="F38" s="4">
        <v>65272.639999999999</v>
      </c>
      <c r="G38" s="4">
        <v>48097.03</v>
      </c>
      <c r="H38" s="4">
        <v>15346.23</v>
      </c>
      <c r="I38" s="2"/>
    </row>
    <row r="39" spans="1:9" x14ac:dyDescent="0.25">
      <c r="A39" s="1">
        <v>34</v>
      </c>
      <c r="B39" s="15" t="s">
        <v>26</v>
      </c>
      <c r="C39" s="16"/>
      <c r="D39" s="4">
        <v>63168.47</v>
      </c>
      <c r="E39" s="4">
        <v>44584.86</v>
      </c>
      <c r="F39" s="4">
        <v>10881.26</v>
      </c>
      <c r="G39" s="4">
        <v>69229.47</v>
      </c>
      <c r="H39" s="4">
        <v>14861.62</v>
      </c>
      <c r="I39" s="2"/>
    </row>
    <row r="40" spans="1:9" x14ac:dyDescent="0.25">
      <c r="A40" s="1">
        <v>35</v>
      </c>
      <c r="B40" s="15" t="s">
        <v>27</v>
      </c>
      <c r="C40" s="16"/>
      <c r="D40" s="4">
        <v>77083.05</v>
      </c>
      <c r="E40" s="4">
        <v>16407.599999999999</v>
      </c>
      <c r="F40" s="4"/>
      <c r="G40" s="4">
        <v>83317.95</v>
      </c>
      <c r="H40" s="4">
        <v>5469.2</v>
      </c>
      <c r="I40" s="2"/>
    </row>
    <row r="41" spans="1:9" x14ac:dyDescent="0.25">
      <c r="A41" s="1">
        <v>36</v>
      </c>
      <c r="B41" s="15" t="s">
        <v>28</v>
      </c>
      <c r="C41" s="16"/>
      <c r="D41" s="4">
        <v>42114.29</v>
      </c>
      <c r="E41" s="4">
        <v>17253.72</v>
      </c>
      <c r="F41" s="4">
        <v>1046.02</v>
      </c>
      <c r="G41" s="4">
        <v>47624.68</v>
      </c>
      <c r="H41" s="4">
        <v>5751.24</v>
      </c>
      <c r="I41" s="2"/>
    </row>
    <row r="42" spans="1:9" x14ac:dyDescent="0.25">
      <c r="A42" s="1"/>
      <c r="B42" s="15" t="s">
        <v>29</v>
      </c>
      <c r="C42" s="16"/>
      <c r="D42" s="4"/>
      <c r="E42" s="4"/>
      <c r="F42" s="4"/>
      <c r="G42" s="4"/>
      <c r="H42" s="4"/>
      <c r="I42" s="2"/>
    </row>
    <row r="43" spans="1:9" x14ac:dyDescent="0.25">
      <c r="I43" s="2"/>
    </row>
  </sheetData>
  <mergeCells count="45">
    <mergeCell ref="A4:A5"/>
    <mergeCell ref="B4:C5"/>
    <mergeCell ref="D4:D5"/>
    <mergeCell ref="E4:E5"/>
    <mergeCell ref="F4:F5"/>
    <mergeCell ref="B14:C14"/>
    <mergeCell ref="H4:H5"/>
    <mergeCell ref="I4:I5"/>
    <mergeCell ref="B6:C6"/>
    <mergeCell ref="B7:C7"/>
    <mergeCell ref="B8:C8"/>
    <mergeCell ref="B9:C9"/>
    <mergeCell ref="G4:G5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7:C37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B42:C42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1квартал </vt:lpstr>
      <vt:lpstr> 2 квартал  </vt:lpstr>
      <vt:lpstr>3 квартал</vt:lpstr>
      <vt:lpstr>4 квартал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cp:lastPrinted>2017-12-13T08:51:47Z</cp:lastPrinted>
  <dcterms:created xsi:type="dcterms:W3CDTF">2016-02-03T12:34:08Z</dcterms:created>
  <dcterms:modified xsi:type="dcterms:W3CDTF">2020-04-28T13:47:20Z</dcterms:modified>
</cp:coreProperties>
</file>