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405" windowWidth="15615" windowHeight="525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F27" i="1"/>
  <c r="D27"/>
  <c r="D28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<sst xmlns="http://schemas.openxmlformats.org/spreadsheetml/2006/main" count="31" uniqueCount="31">
  <si>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</si>
  <si>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</si>
  <si>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</si>
  <si>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</si>
  <si>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</si>
  <si>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</si>
  <si>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</si>
  <si>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</si>
  <si>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</si>
  <si>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</si>
  <si>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</si>
  <si>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</si>
  <si>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</si>
  <si>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</si>
  <si>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</si>
  <si>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</si>
  <si>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</si>
  <si>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</si>
  <si>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</si>
  <si>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</si>
  <si>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</si>
  <si>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</si>
  <si>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20 тер. Сахзавода</t>
  </si>
  <si>
    <t>начисляемая площадь дома-425,4</t>
  </si>
  <si>
    <t xml:space="preserve">месяц </t>
  </si>
  <si>
    <t xml:space="preserve">Гл. бухгалтер                                                                                             Бондаренко О.М.        </t>
  </si>
  <si>
    <t xml:space="preserve">остаток на 01.01.2017г. </t>
  </si>
  <si>
    <t>ремонт и прочистка канализ. трубы</t>
  </si>
  <si>
    <t xml:space="preserve">о расходовании денежных средств по статье "текущий ремонт" </t>
  </si>
  <si>
    <t>ООО "Теткинское МУП ЖКХ" за 1,2,3,4 квартал 2017 год</t>
  </si>
  <si>
    <t>остаток на 01.01.2018г.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</si>
</sst>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F28" sqref="F28:G28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-1169.3699999999999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8</v>
      </c>
      <c r="C15" s="8"/>
      <c r="D15" s="2">
        <v>1191.3</v>
      </c>
      <c r="E15" s="3"/>
      <c r="F15" s="2">
        <v>8389.27</v>
      </c>
      <c r="G15" s="3"/>
      <c r="H15" s="9" t="s">
        <v>27</v>
      </c>
      <c r="I15" s="4"/>
      <c r="J15" s="3"/>
    </row>
    <row r="16" spans="1:10">
      <c r="A16" s="1">
        <v>2</v>
      </c>
      <c r="B16" s="7" t="s">
        <v>9</v>
      </c>
      <c r="C16" s="8"/>
      <c r="D16" s="2">
        <v>1191.3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10</v>
      </c>
      <c r="C17" s="8"/>
      <c r="D17" s="2">
        <v>1191.3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11</v>
      </c>
      <c r="C18" s="8"/>
      <c r="D18" s="2">
        <v>1191.3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12</v>
      </c>
      <c r="C19" s="8"/>
      <c r="D19" s="2">
        <v>1191.3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13</v>
      </c>
      <c r="C20" s="8"/>
      <c r="D20" s="2">
        <v>1191.3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14</v>
      </c>
      <c r="C21" s="8"/>
      <c r="D21" s="2">
        <v>1231.78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15</v>
      </c>
      <c r="C22" s="8"/>
      <c r="D22" s="2">
        <v>1231.78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16</v>
      </c>
      <c r="C23" s="8"/>
      <c r="D23" s="2">
        <v>1231.78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17</v>
      </c>
      <c r="C24" s="8"/>
      <c r="D24" s="2">
        <v>1231.78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18</v>
      </c>
      <c r="C25" s="8"/>
      <c r="D25" s="2">
        <v>1231.78</v>
      </c>
      <c r="E25" s="3"/>
      <c r="F25" s="2"/>
      <c r="G25" s="3"/>
      <c r="H25" s="9"/>
      <c r="I25" s="4"/>
      <c r="J25" s="3"/>
    </row>
    <row r="26" spans="1:10">
      <c r="A26" s="1">
        <v>12</v>
      </c>
      <c r="B26" s="7" t="s">
        <v>19</v>
      </c>
      <c r="C26" s="8"/>
      <c r="D26" s="2">
        <v>1231.78</v>
      </c>
      <c r="E26" s="3"/>
      <c r="F26" s="2"/>
      <c r="G26" s="3"/>
      <c r="H26" s="2"/>
      <c r="I26" s="4"/>
      <c r="J26" s="3"/>
    </row>
    <row r="27" spans="1:10">
      <c r="A27" s="1"/>
      <c r="B27" s="7" t="s">
        <v>20</v>
      </c>
      <c r="C27" s="8"/>
      <c r="D27" s="2">
        <f>SUM(D15:D26)</f>
        <v>14538.480000000003</v>
      </c>
      <c r="E27" s="3"/>
      <c r="F27" s="2">
        <f>SUM(F15:F26)</f>
        <v>8389.27</v>
      </c>
      <c r="G27" s="3"/>
      <c r="H27" s="2"/>
      <c r="I27" s="4"/>
      <c r="J27" s="3"/>
    </row>
    <row r="28" spans="1:10">
      <c r="A28" s="1" t="s">
        <v>30</v>
      </c>
      <c r="B28" s="1"/>
      <c r="C28" s="1"/>
      <c r="D28" s="2">
        <f>D14+D27-F27</f>
        <v>4979.8400000000038</v>
      </c>
      <c r="E28" s="3"/>
      <c r="F28" s="2"/>
      <c r="G28" s="3"/>
      <c r="H28" s="2"/>
      <c r="I28" s="4"/>
      <c r="J28" s="3"/>
    </row>
    <row r="31" spans="1:10">
      <c r="A31" t="s">
        <v>21</v>
      </c>
    </row>
    <row r="33" spans="1:8">
      <c r="A33" s="5" t="s">
        <v>25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2015-04-20T10:23:13Z</dcterms:created>
  <dcterms:modified xsi:type="dcterms:W3CDTF">2017-12-08T10:13:45Z</dcterms:modified>
</cp:coreProperties>
</file>